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16" windowHeight="7152" activeTab="0"/>
  </bookViews>
  <sheets>
    <sheet name="Email" sheetId="1" r:id="rId1"/>
  </sheets>
  <definedNames>
    <definedName name="_xlnm._FilterDatabase" localSheetId="0" hidden="1">'Email'!$B$1:$B$2101</definedName>
    <definedName name="_xlnm.Print_Titles" localSheetId="0">'Email'!$1:$1</definedName>
  </definedNames>
  <calcPr fullCalcOnLoad="1"/>
</workbook>
</file>

<file path=xl/sharedStrings.xml><?xml version="1.0" encoding="utf-8"?>
<sst xmlns="http://schemas.openxmlformats.org/spreadsheetml/2006/main" count="2825" uniqueCount="1318">
  <si>
    <t>Item</t>
  </si>
  <si>
    <t>category</t>
  </si>
  <si>
    <t>item_desc</t>
  </si>
  <si>
    <t>comments</t>
  </si>
  <si>
    <t>loc_grid</t>
  </si>
  <si>
    <t>Order</t>
  </si>
  <si>
    <t>Qty</t>
  </si>
  <si>
    <t>Please Note: Descriptions may be different when orders</t>
  </si>
  <si>
    <t>are pulled due to depletion of inventories !</t>
  </si>
  <si>
    <t>30970</t>
  </si>
  <si>
    <t>Pot Crop</t>
  </si>
  <si>
    <t>4.5" PRIMROSE-Asst*</t>
  </si>
  <si>
    <t>Esbe</t>
  </si>
  <si>
    <t>Easter</t>
  </si>
  <si>
    <t>C2/Hol</t>
  </si>
  <si>
    <t>77307</t>
  </si>
  <si>
    <t>AZA #1-Hardy-Pink</t>
  </si>
  <si>
    <t>Cracking Color-Some Bloom</t>
  </si>
  <si>
    <t>77310</t>
  </si>
  <si>
    <t>AZA #1-Hardy-Red</t>
  </si>
  <si>
    <t>77314</t>
  </si>
  <si>
    <t>AZA #1-Hardy-Salmon</t>
  </si>
  <si>
    <t>Holiday</t>
  </si>
  <si>
    <t>77328</t>
  </si>
  <si>
    <t>AZALEA-6" Florist</t>
  </si>
  <si>
    <t>77350</t>
  </si>
  <si>
    <t>MUM-4.5-Assorted**</t>
  </si>
  <si>
    <t>BTB/C2</t>
  </si>
  <si>
    <t>77354</t>
  </si>
  <si>
    <t>MUM-4.5-Coral/Salmon</t>
  </si>
  <si>
    <t>Some Bloom</t>
  </si>
  <si>
    <t>77356</t>
  </si>
  <si>
    <t>MUM-4.5-Lavender/Purple</t>
  </si>
  <si>
    <t>77360</t>
  </si>
  <si>
    <t>MUM-4.5-Pink</t>
  </si>
  <si>
    <t>77364</t>
  </si>
  <si>
    <t>MUM-4.5-White</t>
  </si>
  <si>
    <t>77366</t>
  </si>
  <si>
    <t>MUM-4.5-Yellow</t>
  </si>
  <si>
    <t>77373</t>
  </si>
  <si>
    <t>MUM-6-Assorted**</t>
  </si>
  <si>
    <t>77375</t>
  </si>
  <si>
    <t>MUM-6-Coral/Salmon</t>
  </si>
  <si>
    <t>77377</t>
  </si>
  <si>
    <t>MUM-6-Lavender/Purple</t>
  </si>
  <si>
    <t>77381</t>
  </si>
  <si>
    <t>MUM-6-Pink</t>
  </si>
  <si>
    <t>77383</t>
  </si>
  <si>
    <t>MUM-6-White</t>
  </si>
  <si>
    <t>77385</t>
  </si>
  <si>
    <t>MUM-6-Yellow</t>
  </si>
  <si>
    <t>77388</t>
  </si>
  <si>
    <t>MUM-7-Assorted**</t>
  </si>
  <si>
    <t>77392</t>
  </si>
  <si>
    <t>MUM-7-Coral/Salmon</t>
  </si>
  <si>
    <t>77394</t>
  </si>
  <si>
    <t>MUM-7-Lavender/Purple</t>
  </si>
  <si>
    <t>77396</t>
  </si>
  <si>
    <t>MUM-7-Pink</t>
  </si>
  <si>
    <t>77398</t>
  </si>
  <si>
    <t>MUM-7-White</t>
  </si>
  <si>
    <t>77400</t>
  </si>
  <si>
    <t>MUM-7-Yellow</t>
  </si>
  <si>
    <t>77402</t>
  </si>
  <si>
    <t>MUM-7-Combo Pots</t>
  </si>
  <si>
    <t>BTB-22,23/C2</t>
  </si>
  <si>
    <t>77410</t>
  </si>
  <si>
    <t>CINERARIA-6.5 Pot</t>
  </si>
  <si>
    <t>Vary/C1</t>
  </si>
  <si>
    <t>77415</t>
  </si>
  <si>
    <t>CROCUS-4.5 Pot</t>
  </si>
  <si>
    <t xml:space="preserve">C4 </t>
  </si>
  <si>
    <t>77420</t>
  </si>
  <si>
    <t>DAFFODIL- 4.5 Mini</t>
  </si>
  <si>
    <t>C4/Holiday</t>
  </si>
  <si>
    <t>77430</t>
  </si>
  <si>
    <t>DAFFODIL- 6.5 Mini</t>
  </si>
  <si>
    <t>77440</t>
  </si>
  <si>
    <t>DAFFODIL- 6.5 Pot</t>
  </si>
  <si>
    <t>Bon/C4/Hol/Out NG</t>
  </si>
  <si>
    <t>77460</t>
  </si>
  <si>
    <t>DAFFODIL- 8 Pot</t>
  </si>
  <si>
    <t>Out NG</t>
  </si>
  <si>
    <t>77465</t>
  </si>
  <si>
    <t>DAFFODIL-10 Pan</t>
  </si>
  <si>
    <t>77470</t>
  </si>
  <si>
    <t>DAFFODIL-12 Bowl</t>
  </si>
  <si>
    <t>77474</t>
  </si>
  <si>
    <t>EUPHORBIA-Crown of Thorns</t>
  </si>
  <si>
    <t>Dut</t>
  </si>
  <si>
    <t>77476</t>
  </si>
  <si>
    <t>EUPHORB-Crwn of Thorns-Pink</t>
  </si>
  <si>
    <t>Nice/Bloom</t>
  </si>
  <si>
    <t>77477</t>
  </si>
  <si>
    <t>EUPHORB-Crwn of Thorns-Red</t>
  </si>
  <si>
    <t>77479</t>
  </si>
  <si>
    <t>EUPHORB-Crwn of Thorns-White</t>
  </si>
  <si>
    <t>77480</t>
  </si>
  <si>
    <t>EUPHORB-Crwn of Thorns-Yellow</t>
  </si>
  <si>
    <t>77491</t>
  </si>
  <si>
    <t>HYACINTH- 4.5 Assorted**</t>
  </si>
  <si>
    <t>C4</t>
  </si>
  <si>
    <t>77492</t>
  </si>
  <si>
    <t>HYACINTH- 4.5 Blue</t>
  </si>
  <si>
    <t>Bud-Some Bloom</t>
  </si>
  <si>
    <t>77494</t>
  </si>
  <si>
    <t>HYACINTH- 4.5 Lavender</t>
  </si>
  <si>
    <t>Holiday/C4</t>
  </si>
  <si>
    <t>77496</t>
  </si>
  <si>
    <t>HYACINTH- 4.5 Pink</t>
  </si>
  <si>
    <t>77498</t>
  </si>
  <si>
    <t>HYACINTH- 4.5 White</t>
  </si>
  <si>
    <t>77500</t>
  </si>
  <si>
    <t>HYACINTH- 4.5-Multiflora</t>
  </si>
  <si>
    <t>Bud</t>
  </si>
  <si>
    <t>??</t>
  </si>
  <si>
    <t>77502</t>
  </si>
  <si>
    <t>HYACINTH- 4.5-Woodland</t>
  </si>
  <si>
    <t>77511</t>
  </si>
  <si>
    <t>HYACINTH- 6.5 Assorted**</t>
  </si>
  <si>
    <t>Out Dut/Out NG</t>
  </si>
  <si>
    <t>77512</t>
  </si>
  <si>
    <t>HYACINTH- 6.5 Blue</t>
  </si>
  <si>
    <t>77514</t>
  </si>
  <si>
    <t>HYACINTH- 6.5 Lavender</t>
  </si>
  <si>
    <t>Bud-Cracking Color</t>
  </si>
  <si>
    <t>77516</t>
  </si>
  <si>
    <t>HYACINTH- 6.5 Pink</t>
  </si>
  <si>
    <t>77518</t>
  </si>
  <si>
    <t>HYACINTH- 6.5 White</t>
  </si>
  <si>
    <t>77520</t>
  </si>
  <si>
    <t>HYACINTH- 6.5-Pk,White,Blue</t>
  </si>
  <si>
    <t>Out Dut/C4</t>
  </si>
  <si>
    <t>77522</t>
  </si>
  <si>
    <t>HYACINTH- 6.5-Special</t>
  </si>
  <si>
    <t>77527</t>
  </si>
  <si>
    <t>HYACINTH-10 Assorted**</t>
  </si>
  <si>
    <t>77528</t>
  </si>
  <si>
    <t>HYACINTH-10 Blue</t>
  </si>
  <si>
    <t>77529</t>
  </si>
  <si>
    <t>HYACINTH-10 Lavender</t>
  </si>
  <si>
    <t>77530</t>
  </si>
  <si>
    <t>HYACINTH-10 Pink</t>
  </si>
  <si>
    <t>77531</t>
  </si>
  <si>
    <t>HYACINTH-10 White</t>
  </si>
  <si>
    <t>77542</t>
  </si>
  <si>
    <t>HYDRANGEA- 6.5" 4-6 Blm-Asst**</t>
  </si>
  <si>
    <t>BSB</t>
  </si>
  <si>
    <t>77543</t>
  </si>
  <si>
    <t>HYDRANGEA- 6.5" 4-6 Blm-Blue</t>
  </si>
  <si>
    <t>77544</t>
  </si>
  <si>
    <t>HYDRANGEA- 6.5" 3-4 Blm-Pink</t>
  </si>
  <si>
    <t>77545</t>
  </si>
  <si>
    <t>HYDRANGEA- 6.5" 4-6 Blm-White</t>
  </si>
  <si>
    <t>77604</t>
  </si>
  <si>
    <t>HYDRANGEA-7" 3-4 Bloom-Pink</t>
  </si>
  <si>
    <t>77606</t>
  </si>
  <si>
    <t>HYDRANGEA-7" 3-4 Bloom-White</t>
  </si>
  <si>
    <t>77678</t>
  </si>
  <si>
    <t>LILY-LA Hyb-Brindisi-Pink</t>
  </si>
  <si>
    <t>W4-1</t>
  </si>
  <si>
    <t>77681</t>
  </si>
  <si>
    <t>LILY-LA Hyb-Corleone-Red</t>
  </si>
  <si>
    <t>W1-2</t>
  </si>
  <si>
    <t>77690</t>
  </si>
  <si>
    <t>LILY-LA-Hyb-Ercolano-White</t>
  </si>
  <si>
    <t>77712</t>
  </si>
  <si>
    <t>LILY-LA-Hyb-Honesty-Orange</t>
  </si>
  <si>
    <t>77713</t>
  </si>
  <si>
    <t>LILY-LA-Hyb-IndianSummerset-Pink</t>
  </si>
  <si>
    <t>77718</t>
  </si>
  <si>
    <t>LILY-LA-Hyb-Nashville-Yellow</t>
  </si>
  <si>
    <t>77721</t>
  </si>
  <si>
    <t>LILY-LA Hyb-Pavia-Yellow</t>
  </si>
  <si>
    <t>77722</t>
  </si>
  <si>
    <t>LILY-LA-Hyb-RoyalSunset-OrgBclr</t>
  </si>
  <si>
    <t>77800</t>
  </si>
  <si>
    <t>LILY-White 3/4 Bloom</t>
  </si>
  <si>
    <t>C3/C4//Waffle</t>
  </si>
  <si>
    <t>77870</t>
  </si>
  <si>
    <t>MUSCARI-Blue 4.5</t>
  </si>
  <si>
    <t>C4 ??</t>
  </si>
  <si>
    <t>77873</t>
  </si>
  <si>
    <t>MUSCARI-White 4.5</t>
  </si>
  <si>
    <t>77981</t>
  </si>
  <si>
    <t>TULIP- 4.5 Assorted**</t>
  </si>
  <si>
    <t>W3-2/Out Dut</t>
  </si>
  <si>
    <t>77982</t>
  </si>
  <si>
    <t>TULIP- 4.5 Bicolor</t>
  </si>
  <si>
    <t>77984</t>
  </si>
  <si>
    <t>TULIP- 4.5 Blue/Purple</t>
  </si>
  <si>
    <t xml:space="preserve">Bud-Some Cracking Color </t>
  </si>
  <si>
    <t>C4/W3-2/Out Dut</t>
  </si>
  <si>
    <t>77986</t>
  </si>
  <si>
    <t>TULIP- 4.5 Orange</t>
  </si>
  <si>
    <t>77988</t>
  </si>
  <si>
    <t>TULIP- 4.5 Pink</t>
  </si>
  <si>
    <t>77990</t>
  </si>
  <si>
    <t>TULIP- 4.5 Red</t>
  </si>
  <si>
    <t>77992</t>
  </si>
  <si>
    <t>TULIP- 4.5 White</t>
  </si>
  <si>
    <t>77994</t>
  </si>
  <si>
    <t>TULIP- 4.5 Yellow</t>
  </si>
  <si>
    <t>78001</t>
  </si>
  <si>
    <t>TULIP- 6 Assorted**</t>
  </si>
  <si>
    <t>78002</t>
  </si>
  <si>
    <t>TULIP- 6 Bicolor</t>
  </si>
  <si>
    <t>78004</t>
  </si>
  <si>
    <t>TULIP- 6 Blue/Purple</t>
  </si>
  <si>
    <t>78006</t>
  </si>
  <si>
    <t>TULIP- 6 Orange</t>
  </si>
  <si>
    <t>78008</t>
  </si>
  <si>
    <t>TULIP- 6 Pink</t>
  </si>
  <si>
    <t>78010</t>
  </si>
  <si>
    <t>TULIP- 6 Red</t>
  </si>
  <si>
    <t>78012</t>
  </si>
  <si>
    <t>TULIP- 6 White</t>
  </si>
  <si>
    <t>78014</t>
  </si>
  <si>
    <t>TULIP- 6 Yellow</t>
  </si>
  <si>
    <t>78018</t>
  </si>
  <si>
    <t>TULIP- 6-Three Color</t>
  </si>
  <si>
    <t>78031</t>
  </si>
  <si>
    <t>TULIP-10 Assorted**</t>
  </si>
  <si>
    <t>78032</t>
  </si>
  <si>
    <t>TULIP-10 Bicolor</t>
  </si>
  <si>
    <t>78034</t>
  </si>
  <si>
    <t>TULIP-10 Blue/Purple</t>
  </si>
  <si>
    <t>78036</t>
  </si>
  <si>
    <t>TULIP-10 Orange</t>
  </si>
  <si>
    <t>78038</t>
  </si>
  <si>
    <t>TULIP-10 Pink</t>
  </si>
  <si>
    <t>78040</t>
  </si>
  <si>
    <t>TULIP-10 Red</t>
  </si>
  <si>
    <t>78042</t>
  </si>
  <si>
    <t>TULIP-10 White</t>
  </si>
  <si>
    <t>78044</t>
  </si>
  <si>
    <t>TULIP-10 Yellow</t>
  </si>
  <si>
    <t>78207</t>
  </si>
  <si>
    <t>Color Bowls</t>
  </si>
  <si>
    <t>12" Pansy Bowls</t>
  </si>
  <si>
    <t>W4-05; LV5</t>
  </si>
  <si>
    <t>238195</t>
  </si>
  <si>
    <t>1201 Succulent (12/Try)</t>
  </si>
  <si>
    <t>1201 SUCCULENTS (3.5" Pots 12/T</t>
  </si>
  <si>
    <t>238280</t>
  </si>
  <si>
    <t>ALOE-hybrid-Silv Rid</t>
  </si>
  <si>
    <t>Nice (Few)</t>
  </si>
  <si>
    <t>238572</t>
  </si>
  <si>
    <t>EUPHORB-milli-Yellow</t>
  </si>
  <si>
    <t>Nice/Bloom (Few)</t>
  </si>
  <si>
    <t>238575</t>
  </si>
  <si>
    <t>EUPHORB-milli-Pink</t>
  </si>
  <si>
    <t>Ready/Bloom</t>
  </si>
  <si>
    <t>238576</t>
  </si>
  <si>
    <t>EUPHORB-milli-Peach</t>
  </si>
  <si>
    <t>238578</t>
  </si>
  <si>
    <t>EUPHORB-milli-Red</t>
  </si>
  <si>
    <t>238579</t>
  </si>
  <si>
    <t>EUPHORB-milli-White</t>
  </si>
  <si>
    <t>238744</t>
  </si>
  <si>
    <t>MAMMIL-grac-Thimble Cactus</t>
  </si>
  <si>
    <t>Nice</t>
  </si>
  <si>
    <t>238990</t>
  </si>
  <si>
    <t>SENECIO-String of Pearls</t>
  </si>
  <si>
    <t>Ready</t>
  </si>
  <si>
    <t>238992</t>
  </si>
  <si>
    <t>SUCCULENT-Patio Mix</t>
  </si>
  <si>
    <t>238993</t>
  </si>
  <si>
    <t>SUCCULENT-Crassula Mix</t>
  </si>
  <si>
    <t>238997</t>
  </si>
  <si>
    <t>SUCCULENT-Rosette Mix</t>
  </si>
  <si>
    <t>238999</t>
  </si>
  <si>
    <t>SUCCULENT-Spike Mix</t>
  </si>
  <si>
    <t>239000</t>
  </si>
  <si>
    <t>SUCCULENT-Trailing Mix</t>
  </si>
  <si>
    <t>239495</t>
  </si>
  <si>
    <t>2801 Succulent (28/Try)</t>
  </si>
  <si>
    <t>2801 SUCCULENTS (2.4" Pots 28/T</t>
  </si>
  <si>
    <t>239735</t>
  </si>
  <si>
    <t>SUCCULENT-Haworth Mix*</t>
  </si>
  <si>
    <t>239747</t>
  </si>
  <si>
    <t>SUCCULENT-Rosette Mix*</t>
  </si>
  <si>
    <t>239756</t>
  </si>
  <si>
    <t>SENECIO-String of Dolphins*</t>
  </si>
  <si>
    <t>239768</t>
  </si>
  <si>
    <t>SUCCULENT-Trailing Mix*</t>
  </si>
  <si>
    <t>240027</t>
  </si>
  <si>
    <t>Succulent Baskets</t>
  </si>
  <si>
    <t>HB-4.5" Huernia-Life Saver 8/Tr</t>
  </si>
  <si>
    <t>240029</t>
  </si>
  <si>
    <t>HB-4.5" Sen.-String of Dolphins 8/Tr</t>
  </si>
  <si>
    <t>240031</t>
  </si>
  <si>
    <t>HB-4.5" Pep.-dola-PrayerPep 8/Tr</t>
  </si>
  <si>
    <t>240032</t>
  </si>
  <si>
    <t>HB-4.5" Pep.-ferry-Limeade 8/Tr</t>
  </si>
  <si>
    <t>240105</t>
  </si>
  <si>
    <t>HB-5.5" Kalanchoe-pumila 6/Tr</t>
  </si>
  <si>
    <t>240157</t>
  </si>
  <si>
    <t>HB 5.5" Rhipsalis Hairy 6/Tr</t>
  </si>
  <si>
    <t>239920</t>
  </si>
  <si>
    <t>Misc. Succulents</t>
  </si>
  <si>
    <t>Clay Pot/Saucer-4" Bonsai 8/Tr</t>
  </si>
  <si>
    <t>239996</t>
  </si>
  <si>
    <t>Mini Tin Pail-2.4"</t>
  </si>
  <si>
    <t>240005</t>
  </si>
  <si>
    <t>Tin Tub-6" Fairy Garden 6/Tr</t>
  </si>
  <si>
    <t>57480</t>
  </si>
  <si>
    <t>1204 Tray</t>
  </si>
  <si>
    <t>1204 ANNUALS-Assorted</t>
  </si>
  <si>
    <t>57530</t>
  </si>
  <si>
    <t>AGE-Aloha White</t>
  </si>
  <si>
    <t>Ready/No Bud</t>
  </si>
  <si>
    <t>LV1-04</t>
  </si>
  <si>
    <t>57580</t>
  </si>
  <si>
    <t>ALYSSUM-Assorted</t>
  </si>
  <si>
    <t>57780</t>
  </si>
  <si>
    <t>BEGONIA-Assorted</t>
  </si>
  <si>
    <t>Ready/Bud-Some Bloom</t>
  </si>
  <si>
    <t>G6-S5</t>
  </si>
  <si>
    <t>57800</t>
  </si>
  <si>
    <t>BEGONIA-Green Leaf</t>
  </si>
  <si>
    <t>57920</t>
  </si>
  <si>
    <t>BEGONIA-Bronze Leaf</t>
  </si>
  <si>
    <t>58075</t>
  </si>
  <si>
    <t>CEL-First Flame Purple</t>
  </si>
  <si>
    <t>Ready/Bud</t>
  </si>
  <si>
    <t>58100</t>
  </si>
  <si>
    <t>CEL-Kimono-Mix</t>
  </si>
  <si>
    <t>58240</t>
  </si>
  <si>
    <t>COLEUS-Assorted</t>
  </si>
  <si>
    <t>Established</t>
  </si>
  <si>
    <t>LV4-01</t>
  </si>
  <si>
    <t>58565</t>
  </si>
  <si>
    <t>DIA-Diamond Purple</t>
  </si>
  <si>
    <t>LV1-04; Esbe</t>
  </si>
  <si>
    <t>58640</t>
  </si>
  <si>
    <t>DIA-Telstar-Crimson</t>
  </si>
  <si>
    <t>58740</t>
  </si>
  <si>
    <t>HYPOESTES-Assorted</t>
  </si>
  <si>
    <t>58840</t>
  </si>
  <si>
    <t>IMPATIENS-Assorted</t>
  </si>
  <si>
    <t>LV2-08</t>
  </si>
  <si>
    <t>59240</t>
  </si>
  <si>
    <t>LOBELIA-Assorted</t>
  </si>
  <si>
    <t>59320</t>
  </si>
  <si>
    <t>MARIGOLD-Dwf Assorted</t>
  </si>
  <si>
    <t>59540</t>
  </si>
  <si>
    <t>MARIGOLD-Lg Flower-Asst</t>
  </si>
  <si>
    <t>60480</t>
  </si>
  <si>
    <t>PETUNIA-Double-Assort</t>
  </si>
  <si>
    <t>LV2-04</t>
  </si>
  <si>
    <t>60595</t>
  </si>
  <si>
    <t>PORTULACA-Assorted</t>
  </si>
  <si>
    <t>60720</t>
  </si>
  <si>
    <t>SALVIA-Assorted</t>
  </si>
  <si>
    <t>61040</t>
  </si>
  <si>
    <t>TORENIA-Assorted</t>
  </si>
  <si>
    <t>61046</t>
  </si>
  <si>
    <t>TOR-Kauai-Deep Blue</t>
  </si>
  <si>
    <t>61120</t>
  </si>
  <si>
    <t>VERBENA-Assorted</t>
  </si>
  <si>
    <t>61280</t>
  </si>
  <si>
    <t>VINCA-Assorted</t>
  </si>
  <si>
    <t>Ready/Some Bloom</t>
  </si>
  <si>
    <t>71518</t>
  </si>
  <si>
    <t>606 Tray</t>
  </si>
  <si>
    <t>606 PANSIES &amp; VIOLAS</t>
  </si>
  <si>
    <t>LV5</t>
  </si>
  <si>
    <t>71520</t>
  </si>
  <si>
    <t>PANSIES-Assorted</t>
  </si>
  <si>
    <t>71530</t>
  </si>
  <si>
    <t>PANSY-D-BerryTart Mix</t>
  </si>
  <si>
    <t>71535</t>
  </si>
  <si>
    <t>PANSY-D-Blaze Mix</t>
  </si>
  <si>
    <t>71542</t>
  </si>
  <si>
    <t>PANSY-D Mix Monet</t>
  </si>
  <si>
    <t>71545</t>
  </si>
  <si>
    <t>PANSY-D-Pink Shades</t>
  </si>
  <si>
    <t>71547</t>
  </si>
  <si>
    <t>PANSY-D Prem Deep Blue</t>
  </si>
  <si>
    <t>71548</t>
  </si>
  <si>
    <t>PANSY-D Prem Gold Blotch</t>
  </si>
  <si>
    <t>71550</t>
  </si>
  <si>
    <t>PANSY-D-Pure Color Mix</t>
  </si>
  <si>
    <t>71555</t>
  </si>
  <si>
    <t>PANSY-D-Pure Orange</t>
  </si>
  <si>
    <t>71560</t>
  </si>
  <si>
    <t>PANSY-D-Pure Primrose</t>
  </si>
  <si>
    <t>71565</t>
  </si>
  <si>
    <t>PANSY-D-Pure Red</t>
  </si>
  <si>
    <t>71570</t>
  </si>
  <si>
    <t>PANSY-D-Pure Rose</t>
  </si>
  <si>
    <t>71575</t>
  </si>
  <si>
    <t>PANSY-D-Pure True Blue</t>
  </si>
  <si>
    <t>71580</t>
  </si>
  <si>
    <t>PANSY-D-Yellow/Purple Wing</t>
  </si>
  <si>
    <t>71585</t>
  </si>
  <si>
    <t>PANSY-Frizzle Sizzle Blue</t>
  </si>
  <si>
    <t>71590</t>
  </si>
  <si>
    <t>PANSY-Frizzle Sizzle Mix</t>
  </si>
  <si>
    <t>71595</t>
  </si>
  <si>
    <t>PANSY-Frizzle Sizzle Rasp</t>
  </si>
  <si>
    <t>71600</t>
  </si>
  <si>
    <t>PANSY-M-Big Red</t>
  </si>
  <si>
    <t>71605</t>
  </si>
  <si>
    <t>PANSY-M-Blue Ti-Full</t>
  </si>
  <si>
    <t>71615</t>
  </si>
  <si>
    <t>PANSY-M-Glamorina-White</t>
  </si>
  <si>
    <t>71620</t>
  </si>
  <si>
    <t>PANSY-M-Mixture</t>
  </si>
  <si>
    <t>71630</t>
  </si>
  <si>
    <t>PANSY-M-Pink Berry</t>
  </si>
  <si>
    <t>71635</t>
  </si>
  <si>
    <t>PANSY-M-PrimaYellorina</t>
  </si>
  <si>
    <t>71645</t>
  </si>
  <si>
    <t>PANSY-M-Rocky Rose</t>
  </si>
  <si>
    <t>71650</t>
  </si>
  <si>
    <t>PANSY-M-Viva La Violet</t>
  </si>
  <si>
    <t>71655</t>
  </si>
  <si>
    <t>PANSY-M-White Hot</t>
  </si>
  <si>
    <t>71665</t>
  </si>
  <si>
    <t>PANSY-Sp.Matrix-Midnight Glow</t>
  </si>
  <si>
    <t>71669</t>
  </si>
  <si>
    <t>PANSY-Spring Matrix Mix</t>
  </si>
  <si>
    <t>71675</t>
  </si>
  <si>
    <t>VIOLAS-Assorted</t>
  </si>
  <si>
    <t>71678</t>
  </si>
  <si>
    <t>VIOLA-Admire-MixMax</t>
  </si>
  <si>
    <t>71680</t>
  </si>
  <si>
    <t>VIOLA-Penny-All-Season-Mix</t>
  </si>
  <si>
    <t>71685</t>
  </si>
  <si>
    <t>VIOLA-Penny-Beaconfield</t>
  </si>
  <si>
    <t>71700</t>
  </si>
  <si>
    <t>VIOLA-Penny-Peach-Jump Up</t>
  </si>
  <si>
    <t>71705</t>
  </si>
  <si>
    <t>VIOLA-Penny-Primrose Bicolor</t>
  </si>
  <si>
    <t>71710</t>
  </si>
  <si>
    <t>VIOLA-Penny-Primrose Picotee</t>
  </si>
  <si>
    <t>71712</t>
  </si>
  <si>
    <t>VIOLA-Penny-Purple Marina</t>
  </si>
  <si>
    <t>71720</t>
  </si>
  <si>
    <t>VIOLA-Penny-White</t>
  </si>
  <si>
    <t>71725</t>
  </si>
  <si>
    <t>VIOLA-Penny-White Jump Up</t>
  </si>
  <si>
    <t>71727</t>
  </si>
  <si>
    <t>VIOLA-Penny-Yellow Bltch</t>
  </si>
  <si>
    <t>71730</t>
  </si>
  <si>
    <t>VIOLA-Sor-Black Delight</t>
  </si>
  <si>
    <t>71742</t>
  </si>
  <si>
    <t>VIOLA-Sor-Lilac Ice</t>
  </si>
  <si>
    <t>31490</t>
  </si>
  <si>
    <t>1801 Tray</t>
  </si>
  <si>
    <t>1801 ANNUALS-Assorted</t>
  </si>
  <si>
    <t>31510</t>
  </si>
  <si>
    <t>AGERATUM-Blue</t>
  </si>
  <si>
    <t>LV1-03</t>
  </si>
  <si>
    <t>31640</t>
  </si>
  <si>
    <t>31650</t>
  </si>
  <si>
    <t>31810</t>
  </si>
  <si>
    <t>CELOSIA-Assorted</t>
  </si>
  <si>
    <t>Ready/Some Bud</t>
  </si>
  <si>
    <t>LV4-04</t>
  </si>
  <si>
    <t>32080</t>
  </si>
  <si>
    <t>DRACAENA-Spike</t>
  </si>
  <si>
    <t>SNE</t>
  </si>
  <si>
    <t>32260</t>
  </si>
  <si>
    <t>32550</t>
  </si>
  <si>
    <t>32650</t>
  </si>
  <si>
    <t>MARIGOLD-Lg Flower</t>
  </si>
  <si>
    <t>33108</t>
  </si>
  <si>
    <t>1801 PANSIES &amp; VIOLAS</t>
  </si>
  <si>
    <t>33110</t>
  </si>
  <si>
    <t>33113</t>
  </si>
  <si>
    <t>PANSY-D-Prem Deep Blue</t>
  </si>
  <si>
    <t>33116</t>
  </si>
  <si>
    <t>PANSY-D-Prem Gold Blotch</t>
  </si>
  <si>
    <t>33120</t>
  </si>
  <si>
    <t>33122</t>
  </si>
  <si>
    <t>33124</t>
  </si>
  <si>
    <t>PANSY-M-Blue Ti Full</t>
  </si>
  <si>
    <t>33128</t>
  </si>
  <si>
    <t>33130</t>
  </si>
  <si>
    <t>33132</t>
  </si>
  <si>
    <t>PANSY-M-On Fire</t>
  </si>
  <si>
    <t>33134</t>
  </si>
  <si>
    <t>33136</t>
  </si>
  <si>
    <t>PANSY-M-Prima Yellow</t>
  </si>
  <si>
    <t>33140</t>
  </si>
  <si>
    <t>33142</t>
  </si>
  <si>
    <t>33144</t>
  </si>
  <si>
    <t>33210</t>
  </si>
  <si>
    <t>PETUNIA-Single-Assort</t>
  </si>
  <si>
    <t>33680</t>
  </si>
  <si>
    <t>33770</t>
  </si>
  <si>
    <t>SNAPDRAGON-Asst</t>
  </si>
  <si>
    <t>34005</t>
  </si>
  <si>
    <t>VINCA VINE-Illumination</t>
  </si>
  <si>
    <t>G7-N9</t>
  </si>
  <si>
    <t>34020</t>
  </si>
  <si>
    <t>VINCA VINE-Rob's Gem</t>
  </si>
  <si>
    <t>34025</t>
  </si>
  <si>
    <t>VINCA VINE-Variegated</t>
  </si>
  <si>
    <t>Esbe; SN-01</t>
  </si>
  <si>
    <t>34036</t>
  </si>
  <si>
    <t>34046</t>
  </si>
  <si>
    <t>34051</t>
  </si>
  <si>
    <t>34054</t>
  </si>
  <si>
    <t>VIOLA-Sor-Black Deli</t>
  </si>
  <si>
    <t>34065</t>
  </si>
  <si>
    <t>ZIN-Profusion Asst.</t>
  </si>
  <si>
    <t>68438</t>
  </si>
  <si>
    <t>1204 Veggies</t>
  </si>
  <si>
    <t>1204 VEGETABLES*</t>
  </si>
  <si>
    <t>68565</t>
  </si>
  <si>
    <t>LETTUCE-Bistro-Salad-Blend</t>
  </si>
  <si>
    <t>68570</t>
  </si>
  <si>
    <t>LETTUCE-Buttercrunch</t>
  </si>
  <si>
    <t>68580</t>
  </si>
  <si>
    <t>LETTUCE-Head Type</t>
  </si>
  <si>
    <t>68620</t>
  </si>
  <si>
    <t>ONION-Spanish-White</t>
  </si>
  <si>
    <t>LV1</t>
  </si>
  <si>
    <t>68622</t>
  </si>
  <si>
    <t>ONION-Spanish-Yellow</t>
  </si>
  <si>
    <t>68700</t>
  </si>
  <si>
    <t>PEPPER-Assorted</t>
  </si>
  <si>
    <t>G7-N3</t>
  </si>
  <si>
    <t>68910</t>
  </si>
  <si>
    <t>TOMATO-Assorted</t>
  </si>
  <si>
    <t>67538</t>
  </si>
  <si>
    <t>1801 Veggies</t>
  </si>
  <si>
    <t>1801 VEGETABLES*</t>
  </si>
  <si>
    <t>G6-N3</t>
  </si>
  <si>
    <t>67540</t>
  </si>
  <si>
    <t>EGGPLANT-Black Beauty</t>
  </si>
  <si>
    <t>67580</t>
  </si>
  <si>
    <t>67800</t>
  </si>
  <si>
    <t>100595</t>
  </si>
  <si>
    <t>4 Veggies</t>
  </si>
  <si>
    <t>4in VEGETABLES</t>
  </si>
  <si>
    <t>100680</t>
  </si>
  <si>
    <t>ARUGULA-Rocket</t>
  </si>
  <si>
    <t>Esbe; G6-S5</t>
  </si>
  <si>
    <t>100880</t>
  </si>
  <si>
    <t>BROCCOLI-Packman</t>
  </si>
  <si>
    <t>100890</t>
  </si>
  <si>
    <t>BROCCOLI-Raab</t>
  </si>
  <si>
    <t>100935</t>
  </si>
  <si>
    <t>BRUSSEL SPRT-JadeCross</t>
  </si>
  <si>
    <t>Ready-Nice</t>
  </si>
  <si>
    <t>G6-S5; G6-S2</t>
  </si>
  <si>
    <t>101000</t>
  </si>
  <si>
    <t>CABBAGE-Copehagen Market</t>
  </si>
  <si>
    <t>101030</t>
  </si>
  <si>
    <t>CABBAGE-Joi Choy F1</t>
  </si>
  <si>
    <t>101040</t>
  </si>
  <si>
    <t>CABBAGE-Late-Flat-Dutch</t>
  </si>
  <si>
    <t>101070</t>
  </si>
  <si>
    <t>CABBAGE-Ruby-Perfection</t>
  </si>
  <si>
    <t>101160</t>
  </si>
  <si>
    <t>CAULIFLOWER-Snowball</t>
  </si>
  <si>
    <t>Ready (Few)</t>
  </si>
  <si>
    <t>101175</t>
  </si>
  <si>
    <t>CAULIFLOWER-Veronica</t>
  </si>
  <si>
    <t>101300</t>
  </si>
  <si>
    <t>COLLARDS-GA-Southern</t>
  </si>
  <si>
    <t>101480</t>
  </si>
  <si>
    <t>101520</t>
  </si>
  <si>
    <t>EGGPLANT-Fairytale</t>
  </si>
  <si>
    <t>101575</t>
  </si>
  <si>
    <t>EGGPLANT-Patio Baby'</t>
  </si>
  <si>
    <t>101590</t>
  </si>
  <si>
    <t>EGGPLANT-Snowy</t>
  </si>
  <si>
    <t>101771</t>
  </si>
  <si>
    <t>KALE-Dwf Scotch Vate</t>
  </si>
  <si>
    <t>101774</t>
  </si>
  <si>
    <t>KALE-Red Russian</t>
  </si>
  <si>
    <t>101815</t>
  </si>
  <si>
    <t>KOHRABI-Purple-Splendor</t>
  </si>
  <si>
    <t>Established-Ready (Few)</t>
  </si>
  <si>
    <t>101835</t>
  </si>
  <si>
    <t>LEEKS-American Flag</t>
  </si>
  <si>
    <t>G6-N1; G6-S5</t>
  </si>
  <si>
    <t>101870</t>
  </si>
  <si>
    <t>LETTUCE-Baby Leaf Mix</t>
  </si>
  <si>
    <t>Esbe; LV4-03</t>
  </si>
  <si>
    <t>101965</t>
  </si>
  <si>
    <t>LETTUCE-Green Head</t>
  </si>
  <si>
    <t>LV4-03</t>
  </si>
  <si>
    <t>101970</t>
  </si>
  <si>
    <t>LETTUCE-Green Leaf-Mix</t>
  </si>
  <si>
    <t>G6-S3</t>
  </si>
  <si>
    <t>102115</t>
  </si>
  <si>
    <t>LETTUCE-Red Leaf-Mix</t>
  </si>
  <si>
    <t>102145</t>
  </si>
  <si>
    <t>LETTUCE-Romaine-Mix</t>
  </si>
  <si>
    <t>102395</t>
  </si>
  <si>
    <t>MUSTARD and LETTUCE-Mix</t>
  </si>
  <si>
    <t>102510</t>
  </si>
  <si>
    <t>ONION-Candy</t>
  </si>
  <si>
    <t>G6-N1</t>
  </si>
  <si>
    <t>102545</t>
  </si>
  <si>
    <t>ONION-Red Zeppelin</t>
  </si>
  <si>
    <t>102625</t>
  </si>
  <si>
    <t>ONION-Walla Walla</t>
  </si>
  <si>
    <t>102755</t>
  </si>
  <si>
    <t>PEPPER-Bell-Boy</t>
  </si>
  <si>
    <t>102759</t>
  </si>
  <si>
    <t>PEPPER-Bell-Big Bertha</t>
  </si>
  <si>
    <t>102768</t>
  </si>
  <si>
    <t>PEPPER-Bell-Big Red</t>
  </si>
  <si>
    <t>102786</t>
  </si>
  <si>
    <t>PEPPER-Bell-Calif. Wonder</t>
  </si>
  <si>
    <t>102795</t>
  </si>
  <si>
    <t>PEPPER-Bell-Choco-Beauty</t>
  </si>
  <si>
    <t>102830</t>
  </si>
  <si>
    <t>PEPPER-Bell-Redskin</t>
  </si>
  <si>
    <t>102840</t>
  </si>
  <si>
    <t>PEPPER-Hot-Anaheim-Chili</t>
  </si>
  <si>
    <t>102849</t>
  </si>
  <si>
    <t>PEPPER-Hot-Bhut.Jol-Ghost</t>
  </si>
  <si>
    <t>102858</t>
  </si>
  <si>
    <t>PEPPER-Hot-Cayennetta</t>
  </si>
  <si>
    <t>102870</t>
  </si>
  <si>
    <t>PEPPER-Hot-Emerald Fire</t>
  </si>
  <si>
    <t>102876</t>
  </si>
  <si>
    <t>PEPPER-Hot-Habanero</t>
  </si>
  <si>
    <t>102885</t>
  </si>
  <si>
    <t>PEPPER-Hot-Holy Mole</t>
  </si>
  <si>
    <t>102894</t>
  </si>
  <si>
    <t>PEPPER-Hot-Hot Cherry</t>
  </si>
  <si>
    <t>102903</t>
  </si>
  <si>
    <t>PEPPER-Hot-Jalapeno</t>
  </si>
  <si>
    <t>102907</t>
  </si>
  <si>
    <t>PEPPER-Hot-Marachi</t>
  </si>
  <si>
    <t>102921</t>
  </si>
  <si>
    <t>PEPPER-Hot-Poblano-Ancho</t>
  </si>
  <si>
    <t>102930</t>
  </si>
  <si>
    <t>PEPPER-Hot-Serrano-Chili</t>
  </si>
  <si>
    <t>102939</t>
  </si>
  <si>
    <t>PEPPER-Hot-Super-Chili</t>
  </si>
  <si>
    <t>102940</t>
  </si>
  <si>
    <t>PEPPER-Hot-Tabasco</t>
  </si>
  <si>
    <t>103002</t>
  </si>
  <si>
    <t>PEPPER-Sweet-Banana</t>
  </si>
  <si>
    <t>103011</t>
  </si>
  <si>
    <t>PEPPER-Sweet-Biscayne</t>
  </si>
  <si>
    <t>103012</t>
  </si>
  <si>
    <t>PEPPER-Sweet-Carmen-Red</t>
  </si>
  <si>
    <t>103016</t>
  </si>
  <si>
    <t>PEPPER-Sweet-Giant-Marconi</t>
  </si>
  <si>
    <t>103018</t>
  </si>
  <si>
    <t>PEPPER-Sweet-Mama Mia</t>
  </si>
  <si>
    <t>103019</t>
  </si>
  <si>
    <t>PEPPER-Sweet-Mohawk</t>
  </si>
  <si>
    <t>103025</t>
  </si>
  <si>
    <t>PEPPER-Sweet-Pretty N Sweet*</t>
  </si>
  <si>
    <t>103028</t>
  </si>
  <si>
    <t>PEPPER-Sweet-Red-Cherry</t>
  </si>
  <si>
    <t>103046</t>
  </si>
  <si>
    <t>PEPPER-Sweet-Yummy-Mix</t>
  </si>
  <si>
    <t>103290</t>
  </si>
  <si>
    <t>SHALLOT-Gourmet Red</t>
  </si>
  <si>
    <t>103298</t>
  </si>
  <si>
    <t>SPINACH-Bloomsdale</t>
  </si>
  <si>
    <t>Esbe; G6-N1</t>
  </si>
  <si>
    <t>103636</t>
  </si>
  <si>
    <t>TOMATILLO-Rio-Grande-Green</t>
  </si>
  <si>
    <t>Established-Ready</t>
  </si>
  <si>
    <t>103640</t>
  </si>
  <si>
    <t>TOMATILLO-Purple</t>
  </si>
  <si>
    <t>103680</t>
  </si>
  <si>
    <t>TOMATO-Amish Paste</t>
  </si>
  <si>
    <t>103685</t>
  </si>
  <si>
    <t>TOMATO-Beefmaster</t>
  </si>
  <si>
    <t>103690</t>
  </si>
  <si>
    <t>TOMATO-Better Boy</t>
  </si>
  <si>
    <t>103695</t>
  </si>
  <si>
    <t>TOMATO-Big Beef</t>
  </si>
  <si>
    <t>103700</t>
  </si>
  <si>
    <t>TOMATO-Big Boy</t>
  </si>
  <si>
    <t>103720</t>
  </si>
  <si>
    <t>TOMATO-Black Krim</t>
  </si>
  <si>
    <t>103735</t>
  </si>
  <si>
    <t>TOMATO-Brandywine-Pink</t>
  </si>
  <si>
    <t>103740</t>
  </si>
  <si>
    <t>TOMATO-Brandywine-Red</t>
  </si>
  <si>
    <t>103750</t>
  </si>
  <si>
    <t>TOMATO-Celebrity</t>
  </si>
  <si>
    <t>103756</t>
  </si>
  <si>
    <t>TOMATO-Chefs Choice Orange</t>
  </si>
  <si>
    <t>103763</t>
  </si>
  <si>
    <t>TOMATO-Cherokee Carbon</t>
  </si>
  <si>
    <t>103765</t>
  </si>
  <si>
    <t>TOMATO-Cherokee Purple</t>
  </si>
  <si>
    <t>103780</t>
  </si>
  <si>
    <t>TOMATO-Chocolate-Cherry</t>
  </si>
  <si>
    <t>103800</t>
  </si>
  <si>
    <t>TOMATO-Early Girl</t>
  </si>
  <si>
    <t>103840</t>
  </si>
  <si>
    <t>TOMATO-Golden Jubilee</t>
  </si>
  <si>
    <t>103900</t>
  </si>
  <si>
    <t>TOMATO-Great White</t>
  </si>
  <si>
    <t>103925</t>
  </si>
  <si>
    <t>TOMATO-Green Grape</t>
  </si>
  <si>
    <t>103940</t>
  </si>
  <si>
    <t>TOMATO-Green Zebra</t>
  </si>
  <si>
    <t>103950</t>
  </si>
  <si>
    <t>TOMATO-Health Kick</t>
  </si>
  <si>
    <t>103980</t>
  </si>
  <si>
    <t>TOMATO-Jetsetter</t>
  </si>
  <si>
    <t>104005</t>
  </si>
  <si>
    <t>TOMATO-Lizzano F1</t>
  </si>
  <si>
    <t>104015</t>
  </si>
  <si>
    <t>TOMATO-Magic Mountain</t>
  </si>
  <si>
    <t>104020</t>
  </si>
  <si>
    <t>TOMATO-Marglobe VF</t>
  </si>
  <si>
    <t>104025</t>
  </si>
  <si>
    <t>TOMATO-Mega Bite</t>
  </si>
  <si>
    <t>104040</t>
  </si>
  <si>
    <t>TOMATO-Mortgage Lifter</t>
  </si>
  <si>
    <t>104045</t>
  </si>
  <si>
    <t>TOMATO-Mr Stripey</t>
  </si>
  <si>
    <t>104080</t>
  </si>
  <si>
    <t>TOMATO-Oxheart Red</t>
  </si>
  <si>
    <t>104105</t>
  </si>
  <si>
    <t>TOMATO-Pineapple</t>
  </si>
  <si>
    <t>104110</t>
  </si>
  <si>
    <t>TOMATO-Pink Girl</t>
  </si>
  <si>
    <t>104115</t>
  </si>
  <si>
    <t>TOMATO-Plum Regal</t>
  </si>
  <si>
    <t>104119</t>
  </si>
  <si>
    <t>TOMATO-Ramapo</t>
  </si>
  <si>
    <t>104128</t>
  </si>
  <si>
    <t>TOMATO-Red Pear</t>
  </si>
  <si>
    <t>104140</t>
  </si>
  <si>
    <t>TOMATO-Roma VF</t>
  </si>
  <si>
    <t>104160</t>
  </si>
  <si>
    <t>TOMATO-Rutgers</t>
  </si>
  <si>
    <t>104180</t>
  </si>
  <si>
    <t>TOMATO-San Marzano</t>
  </si>
  <si>
    <t>104195</t>
  </si>
  <si>
    <t>TOMATO-Sugar Gloss-Cherry</t>
  </si>
  <si>
    <t>104200</t>
  </si>
  <si>
    <t>TOMATO-Sugary</t>
  </si>
  <si>
    <t>104240</t>
  </si>
  <si>
    <t>TOMATO-Sun Sugar</t>
  </si>
  <si>
    <t>104260</t>
  </si>
  <si>
    <t>TOMATO-Supersonic</t>
  </si>
  <si>
    <t>104280</t>
  </si>
  <si>
    <t>TOMATO-Sweet-100</t>
  </si>
  <si>
    <t>104400</t>
  </si>
  <si>
    <t>TOMATO-Tumbling-Tom-Red</t>
  </si>
  <si>
    <t>104405</t>
  </si>
  <si>
    <t>TOMATO-Tumbling-Tom-Jr-Yellow</t>
  </si>
  <si>
    <t>52510</t>
  </si>
  <si>
    <t>1201 Herbs</t>
  </si>
  <si>
    <t>1201 HERBS*</t>
  </si>
  <si>
    <t>G6</t>
  </si>
  <si>
    <t>52520</t>
  </si>
  <si>
    <t>BALM-Lemon</t>
  </si>
  <si>
    <t>G6-S7</t>
  </si>
  <si>
    <t>52560</t>
  </si>
  <si>
    <t>BASIL-Cinnamon</t>
  </si>
  <si>
    <t>G6-S7; G6-S3</t>
  </si>
  <si>
    <t>52565</t>
  </si>
  <si>
    <t>BASIL-DarkOpal</t>
  </si>
  <si>
    <t>52568</t>
  </si>
  <si>
    <t>BASIL-Dolce Fresca</t>
  </si>
  <si>
    <t>52569</t>
  </si>
  <si>
    <t>BASIL-Evrlf Emerald Towers</t>
  </si>
  <si>
    <t>52572</t>
  </si>
  <si>
    <t>BASIL-Genovese-Devotion</t>
  </si>
  <si>
    <t>52580</t>
  </si>
  <si>
    <t>BASIL-Lemon</t>
  </si>
  <si>
    <t>52590</t>
  </si>
  <si>
    <t>BASIL-Magic Mountain</t>
  </si>
  <si>
    <t>G6-S3; LV4-03</t>
  </si>
  <si>
    <t>52640</t>
  </si>
  <si>
    <t>BASIL-Saim Queen</t>
  </si>
  <si>
    <t>52650</t>
  </si>
  <si>
    <t>BASIL-Spicy Globe</t>
  </si>
  <si>
    <t>52681</t>
  </si>
  <si>
    <t>BASIL-Sweet-Obsession</t>
  </si>
  <si>
    <t>52683</t>
  </si>
  <si>
    <t>BULBINE- Healing Plant</t>
  </si>
  <si>
    <t>G6-S2</t>
  </si>
  <si>
    <t>52690</t>
  </si>
  <si>
    <t>CATMINT-Walkers Low</t>
  </si>
  <si>
    <t>52780</t>
  </si>
  <si>
    <t>CATNIP-(N.Cataria)</t>
  </si>
  <si>
    <t>52800</t>
  </si>
  <si>
    <t>CHAMOMILE-Roman</t>
  </si>
  <si>
    <t>52840</t>
  </si>
  <si>
    <t>CHIVES-Garlic</t>
  </si>
  <si>
    <t>52850</t>
  </si>
  <si>
    <t>CHIVES-Regular</t>
  </si>
  <si>
    <t>52860</t>
  </si>
  <si>
    <t>CILANTRO</t>
  </si>
  <si>
    <t>52900</t>
  </si>
  <si>
    <t>CURRY</t>
  </si>
  <si>
    <t>G6-S3; G6-S2</t>
  </si>
  <si>
    <t>52910</t>
  </si>
  <si>
    <t>CURRY-Dwarf</t>
  </si>
  <si>
    <t>52920</t>
  </si>
  <si>
    <t>DILL-Fernleaf</t>
  </si>
  <si>
    <t>52950</t>
  </si>
  <si>
    <t>FENNEL-Sweet</t>
  </si>
  <si>
    <t>53030</t>
  </si>
  <si>
    <t>HYPERICUM-St John Wort</t>
  </si>
  <si>
    <t>LV4-03; G6-S2</t>
  </si>
  <si>
    <t>53080</t>
  </si>
  <si>
    <t>LAVENDER-Goodwin Creek</t>
  </si>
  <si>
    <t>53090</t>
  </si>
  <si>
    <t>LAVENDER-Grosso</t>
  </si>
  <si>
    <t>53100</t>
  </si>
  <si>
    <t>LAVENDER-Hidcote</t>
  </si>
  <si>
    <t>53160</t>
  </si>
  <si>
    <t>LAVENDER-Munstead</t>
  </si>
  <si>
    <t>53185</t>
  </si>
  <si>
    <t>LEMON GRASS</t>
  </si>
  <si>
    <t>53230</t>
  </si>
  <si>
    <t>MARIGOLD-Yellow Gem</t>
  </si>
  <si>
    <t>Nice/Some Bud</t>
  </si>
  <si>
    <t>53300</t>
  </si>
  <si>
    <t>MINT-Chocolate</t>
  </si>
  <si>
    <t>53320</t>
  </si>
  <si>
    <t>MINT-Corsican</t>
  </si>
  <si>
    <t>53330</t>
  </si>
  <si>
    <t>MINT-Ginger</t>
  </si>
  <si>
    <t>53340</t>
  </si>
  <si>
    <t>MINT-Mojito</t>
  </si>
  <si>
    <t>53420</t>
  </si>
  <si>
    <t>MINT-Orange</t>
  </si>
  <si>
    <t>53440</t>
  </si>
  <si>
    <t>MINT-Peppermint</t>
  </si>
  <si>
    <t>53460</t>
  </si>
  <si>
    <t>MINT-Pineapple</t>
  </si>
  <si>
    <t>53480</t>
  </si>
  <si>
    <t>MINT-Spearmint</t>
  </si>
  <si>
    <t>53490</t>
  </si>
  <si>
    <t>MINT-Strawberry</t>
  </si>
  <si>
    <t>53540</t>
  </si>
  <si>
    <t>OREGANO-Golden</t>
  </si>
  <si>
    <t>53560</t>
  </si>
  <si>
    <t>OREGANO-Greek</t>
  </si>
  <si>
    <t>53570</t>
  </si>
  <si>
    <t>OREGANO-Hot n Spicy</t>
  </si>
  <si>
    <t>53580</t>
  </si>
  <si>
    <t>OREGANO-Italian</t>
  </si>
  <si>
    <t>53591</t>
  </si>
  <si>
    <t>OREGANO-Kent Beauty</t>
  </si>
  <si>
    <t>53595</t>
  </si>
  <si>
    <t>OREGANO-Variegated</t>
  </si>
  <si>
    <t>53600</t>
  </si>
  <si>
    <t>PARSLEY-Italian</t>
  </si>
  <si>
    <t>53620</t>
  </si>
  <si>
    <t>PARSLEY-Moss Curled</t>
  </si>
  <si>
    <t>53660</t>
  </si>
  <si>
    <t>ROSEMARY-Arp</t>
  </si>
  <si>
    <t>53670</t>
  </si>
  <si>
    <t>ROSEMARY-Barbeque</t>
  </si>
  <si>
    <t>53680</t>
  </si>
  <si>
    <t>ROSEMARY-Blue Lagoon</t>
  </si>
  <si>
    <t>53690</t>
  </si>
  <si>
    <t>ROSEMARY-Haifa Creeping</t>
  </si>
  <si>
    <t>53840</t>
  </si>
  <si>
    <t>SAGE-Berggarten-LaCreme</t>
  </si>
  <si>
    <t>53860</t>
  </si>
  <si>
    <t>SAGE-Common</t>
  </si>
  <si>
    <t>53900</t>
  </si>
  <si>
    <t>SAGE-Golden</t>
  </si>
  <si>
    <t>53940</t>
  </si>
  <si>
    <t>SAGE-Purple</t>
  </si>
  <si>
    <t>53953</t>
  </si>
  <si>
    <t>SAGE-Scarlet Pineapple</t>
  </si>
  <si>
    <t>53960</t>
  </si>
  <si>
    <t>SAGE-Tricolor</t>
  </si>
  <si>
    <t>54070</t>
  </si>
  <si>
    <t>STEVIA</t>
  </si>
  <si>
    <t>54100</t>
  </si>
  <si>
    <t>TARRAGON-French</t>
  </si>
  <si>
    <t>54160</t>
  </si>
  <si>
    <t>THYME-Creeping Red</t>
  </si>
  <si>
    <t>G6-S2; G6-S1</t>
  </si>
  <si>
    <t>54200</t>
  </si>
  <si>
    <t>THYME-Doone Valley</t>
  </si>
  <si>
    <t>54210</t>
  </si>
  <si>
    <t>THYME-Elfin</t>
  </si>
  <si>
    <t>54240</t>
  </si>
  <si>
    <t>THYME-English</t>
  </si>
  <si>
    <t>54260</t>
  </si>
  <si>
    <t>THYME-French</t>
  </si>
  <si>
    <t>54280</t>
  </si>
  <si>
    <t>THYME-Golden Lemon</t>
  </si>
  <si>
    <t>54341</t>
  </si>
  <si>
    <t>THYME-Silver Queen</t>
  </si>
  <si>
    <t>54380</t>
  </si>
  <si>
    <t>THYME-Wooly</t>
  </si>
  <si>
    <t>113695</t>
  </si>
  <si>
    <t xml:space="preserve">4.5 Premium (Tray) </t>
  </si>
  <si>
    <t>4.5 Premium Annuals</t>
  </si>
  <si>
    <t>113711</t>
  </si>
  <si>
    <t>BEG-bol Mistral-Assorted</t>
  </si>
  <si>
    <t>G5-84</t>
  </si>
  <si>
    <t>113719</t>
  </si>
  <si>
    <t>BEG-Bossa Nova-Assort</t>
  </si>
  <si>
    <t>G5-48</t>
  </si>
  <si>
    <t>113726</t>
  </si>
  <si>
    <t>BEGONIA-Dragon Wing</t>
  </si>
  <si>
    <t>113785</t>
  </si>
  <si>
    <t>BEGONIA-NonStop-Asst</t>
  </si>
  <si>
    <t>G5-43</t>
  </si>
  <si>
    <t>114000</t>
  </si>
  <si>
    <t>FERN-Boston</t>
  </si>
  <si>
    <t>G1-N3</t>
  </si>
  <si>
    <t>114001</t>
  </si>
  <si>
    <t>FERN-Emerald Queen</t>
  </si>
  <si>
    <t>BRE; G1-N3</t>
  </si>
  <si>
    <t>114400</t>
  </si>
  <si>
    <t>GERBERA DAISY-Assorted</t>
  </si>
  <si>
    <t>Ready-Nice/Bloom</t>
  </si>
  <si>
    <t>BRE; BRE-06</t>
  </si>
  <si>
    <t>114412</t>
  </si>
  <si>
    <t>GRASS-Penn Rubrum</t>
  </si>
  <si>
    <t>LV2-01</t>
  </si>
  <si>
    <t>114420</t>
  </si>
  <si>
    <t>IMPATIENS-Sunpatiens</t>
  </si>
  <si>
    <t>BDB-11</t>
  </si>
  <si>
    <t>114633</t>
  </si>
  <si>
    <t>NEW GUINEA IMP-Asst</t>
  </si>
  <si>
    <t>BRE-02</t>
  </si>
  <si>
    <t>114650</t>
  </si>
  <si>
    <t>OSTEOSPERMUM-Daisy</t>
  </si>
  <si>
    <t>LV1-01</t>
  </si>
  <si>
    <t>34360</t>
  </si>
  <si>
    <t xml:space="preserve">4.25 Specialty (Tray) </t>
  </si>
  <si>
    <t>4.25 Deep Pot Specialty Annuals</t>
  </si>
  <si>
    <t>34366</t>
  </si>
  <si>
    <t>ACALYPHA-Fire Tail</t>
  </si>
  <si>
    <t>G4-71</t>
  </si>
  <si>
    <t>34373</t>
  </si>
  <si>
    <t>ANGELONIA-Asst</t>
  </si>
  <si>
    <t>34385</t>
  </si>
  <si>
    <t>ARGYRANTHEMUM-Assorted</t>
  </si>
  <si>
    <t>G4-33</t>
  </si>
  <si>
    <t>34430</t>
  </si>
  <si>
    <t>BACOPA-Assorted</t>
  </si>
  <si>
    <t>34535</t>
  </si>
  <si>
    <t>BIDENS-Assorted</t>
  </si>
  <si>
    <t>LV2-03</t>
  </si>
  <si>
    <t>34750</t>
  </si>
  <si>
    <t>BRACTEANTHA-Assort</t>
  </si>
  <si>
    <t>34755</t>
  </si>
  <si>
    <t>CALIBRACHOA-Assort</t>
  </si>
  <si>
    <t>34777</t>
  </si>
  <si>
    <t>COLEUS-Perilla Tricolor</t>
  </si>
  <si>
    <t>34797</t>
  </si>
  <si>
    <t>CUPHEA-FloriGlory Diana</t>
  </si>
  <si>
    <t>34852</t>
  </si>
  <si>
    <t>DURANTA-Gold Edge</t>
  </si>
  <si>
    <t>G4-36</t>
  </si>
  <si>
    <t>34854</t>
  </si>
  <si>
    <t>EUPHORBIA-Star-Soft Pink</t>
  </si>
  <si>
    <t>34855</t>
  </si>
  <si>
    <t>EUPHORBIA-White</t>
  </si>
  <si>
    <t>34860</t>
  </si>
  <si>
    <t>EVOLVULUS-Blue Daze</t>
  </si>
  <si>
    <t>34870</t>
  </si>
  <si>
    <t>FUCHSIA-Assorted</t>
  </si>
  <si>
    <t>G7-S7</t>
  </si>
  <si>
    <t>34875</t>
  </si>
  <si>
    <t>FUCHSIA-Gartenmeister</t>
  </si>
  <si>
    <t>35530</t>
  </si>
  <si>
    <t>GAURA-Belleza-CompLtPink</t>
  </si>
  <si>
    <t>35540</t>
  </si>
  <si>
    <t>GAURA-Belleza-Dk Pink</t>
  </si>
  <si>
    <t>35623</t>
  </si>
  <si>
    <t>HELICHRYSUM-Petite</t>
  </si>
  <si>
    <t>G4-72</t>
  </si>
  <si>
    <t>35670</t>
  </si>
  <si>
    <t>HELIOTROPE-Marino Blue</t>
  </si>
  <si>
    <t>35730</t>
  </si>
  <si>
    <t>IMPATIENS-Double-Asst</t>
  </si>
  <si>
    <t>35900</t>
  </si>
  <si>
    <t>IPOMOEA-Assorted</t>
  </si>
  <si>
    <t>35933</t>
  </si>
  <si>
    <t>IPOMOEA-Sweet Georgia</t>
  </si>
  <si>
    <t>35960</t>
  </si>
  <si>
    <t>LANTANA-Assorted</t>
  </si>
  <si>
    <t>36000</t>
  </si>
  <si>
    <t>36013</t>
  </si>
  <si>
    <t>LOBULARIA-Assorted</t>
  </si>
  <si>
    <t>Established/No Bud</t>
  </si>
  <si>
    <t>W2-02</t>
  </si>
  <si>
    <t>36040</t>
  </si>
  <si>
    <t>LOTUS VINE-Parrots Beak</t>
  </si>
  <si>
    <t>36045</t>
  </si>
  <si>
    <t>LYSIMACHIA-Goldilocks</t>
  </si>
  <si>
    <t>36046</t>
  </si>
  <si>
    <t>LYSIMACHIA-Variagata</t>
  </si>
  <si>
    <t>36048</t>
  </si>
  <si>
    <t>LYSIMACHIA-Sunburst</t>
  </si>
  <si>
    <t>36052</t>
  </si>
  <si>
    <t>MUEHLENBECKIA-Wire Vine</t>
  </si>
  <si>
    <t>G4-72; G7-N9</t>
  </si>
  <si>
    <t>36055</t>
  </si>
  <si>
    <t>NEMESIA-Assorted</t>
  </si>
  <si>
    <t>Nice/Some Bloom</t>
  </si>
  <si>
    <t>36056</t>
  </si>
  <si>
    <t>NEMESIA-Blue/Purple</t>
  </si>
  <si>
    <t>36061</t>
  </si>
  <si>
    <t>NEMESIA-Org/Yel Bicolr</t>
  </si>
  <si>
    <t>36388</t>
  </si>
  <si>
    <t>PENTAS-Graffiti-Assorted</t>
  </si>
  <si>
    <t>36434</t>
  </si>
  <si>
    <t>PETUNIA-Vegetative-Asst</t>
  </si>
  <si>
    <t>36448</t>
  </si>
  <si>
    <t>PET-Veg-Pink Sky</t>
  </si>
  <si>
    <t>36450</t>
  </si>
  <si>
    <t>PETUNIA-Wave-Series-Asst</t>
  </si>
  <si>
    <t>W1-01</t>
  </si>
  <si>
    <t>36560</t>
  </si>
  <si>
    <t>PLECTRANTHUS-Coleoides-Sm</t>
  </si>
  <si>
    <t>36562</t>
  </si>
  <si>
    <t>PLECTRANTHUS-Ciliatus-Lg</t>
  </si>
  <si>
    <t>36564</t>
  </si>
  <si>
    <t>PORT-Hybrid-Assorted</t>
  </si>
  <si>
    <t>36579</t>
  </si>
  <si>
    <t>SALVIA-micrphl-Hot Lips</t>
  </si>
  <si>
    <t>36580</t>
  </si>
  <si>
    <t>SALVIA-S-Blue-Assorted</t>
  </si>
  <si>
    <t>36590</t>
  </si>
  <si>
    <t>SANVITALIA-Ts-Cmp Yell</t>
  </si>
  <si>
    <t>36594</t>
  </si>
  <si>
    <t>SCAEVOLA-Assorted</t>
  </si>
  <si>
    <t>36610</t>
  </si>
  <si>
    <t>SETCREASEA-Pink Stripe</t>
  </si>
  <si>
    <t>36616</t>
  </si>
  <si>
    <t>SOLANUM-Variegated</t>
  </si>
  <si>
    <t>36624</t>
  </si>
  <si>
    <t>STREPTOCARPELLA-Blue</t>
  </si>
  <si>
    <t>36632</t>
  </si>
  <si>
    <t>STROBILANTHES</t>
  </si>
  <si>
    <t>36637</t>
  </si>
  <si>
    <t>36639</t>
  </si>
  <si>
    <t>TORENIA-Violet</t>
  </si>
  <si>
    <t>36645</t>
  </si>
  <si>
    <t>VERBENA-Trailing Type</t>
  </si>
  <si>
    <t>36747</t>
  </si>
  <si>
    <t xml:space="preserve">5 Premium (Tray) </t>
  </si>
  <si>
    <t>CALADIUM-Assorted</t>
  </si>
  <si>
    <t>G6-S6</t>
  </si>
  <si>
    <t>36761</t>
  </si>
  <si>
    <t>5.5" GERANIUMS &amp; IVY (8/Tray)</t>
  </si>
  <si>
    <t>NG-01</t>
  </si>
  <si>
    <t>36762</t>
  </si>
  <si>
    <t>5.5" GER. IVY-Assorted</t>
  </si>
  <si>
    <t>36790</t>
  </si>
  <si>
    <t>5.5" GERANIUM-Assorted</t>
  </si>
  <si>
    <t>36793</t>
  </si>
  <si>
    <t>5.5" GER-Bicolors</t>
  </si>
  <si>
    <t>36796</t>
  </si>
  <si>
    <t>5.5" GER-Fuchsia</t>
  </si>
  <si>
    <t>36799</t>
  </si>
  <si>
    <t>5.5" GER-Lavender/Lilac</t>
  </si>
  <si>
    <t>36802</t>
  </si>
  <si>
    <t>5.5" GER-Orange</t>
  </si>
  <si>
    <t>36805</t>
  </si>
  <si>
    <t>5.5" GER-Pink/Rose</t>
  </si>
  <si>
    <t>36811</t>
  </si>
  <si>
    <t>5.5" GER-Red</t>
  </si>
  <si>
    <t>36814</t>
  </si>
  <si>
    <t>5.5" GER-Salmon/Coral</t>
  </si>
  <si>
    <t>36816</t>
  </si>
  <si>
    <t>5.5" GER-Violet</t>
  </si>
  <si>
    <t>36817</t>
  </si>
  <si>
    <t>5.5" GER-White</t>
  </si>
  <si>
    <t>36826</t>
  </si>
  <si>
    <t>5.5" GER-Calliope-DkRed</t>
  </si>
  <si>
    <t>36915</t>
  </si>
  <si>
    <t>SENECIO-Angel Wings</t>
  </si>
  <si>
    <t>G1-S3; G1-N4</t>
  </si>
  <si>
    <t>113050</t>
  </si>
  <si>
    <t>Trade #1 Annual (Try)</t>
  </si>
  <si>
    <t>True Gallon-MANDEVILLA-Pink</t>
  </si>
  <si>
    <t>W4-05</t>
  </si>
  <si>
    <t>113074</t>
  </si>
  <si>
    <t>MILLET-Purple Majesty</t>
  </si>
  <si>
    <t>G1-S1</t>
  </si>
  <si>
    <t>113078</t>
  </si>
  <si>
    <t>PENNISETUM-Rubrum</t>
  </si>
  <si>
    <t>G1-S3</t>
  </si>
  <si>
    <t>113375</t>
  </si>
  <si>
    <t>G6-S4</t>
  </si>
  <si>
    <t>113385</t>
  </si>
  <si>
    <t>113390</t>
  </si>
  <si>
    <t>113395</t>
  </si>
  <si>
    <t>TOMATO-La Roma</t>
  </si>
  <si>
    <t>113398</t>
  </si>
  <si>
    <t>TOMATO-Sweet 100</t>
  </si>
  <si>
    <t>115100</t>
  </si>
  <si>
    <t xml:space="preserve">6.5 Premium (Tray) </t>
  </si>
  <si>
    <t>6.5 Premium-Annuals</t>
  </si>
  <si>
    <t>115125</t>
  </si>
  <si>
    <t>G1-N4</t>
  </si>
  <si>
    <t>115164</t>
  </si>
  <si>
    <t>G5-83</t>
  </si>
  <si>
    <t>115225</t>
  </si>
  <si>
    <t>BEGONIA-NonStop-Assorted</t>
  </si>
  <si>
    <t>BSB-08</t>
  </si>
  <si>
    <t>115340</t>
  </si>
  <si>
    <t>115530</t>
  </si>
  <si>
    <t>BRE</t>
  </si>
  <si>
    <t>115565</t>
  </si>
  <si>
    <t>115585</t>
  </si>
  <si>
    <t>BDB-21</t>
  </si>
  <si>
    <t>115625</t>
  </si>
  <si>
    <t>IMP SUN-Vari Leaf-Assort</t>
  </si>
  <si>
    <t>115650</t>
  </si>
  <si>
    <t>NEW GUINEA IMP-Assort</t>
  </si>
  <si>
    <t>BDB-04</t>
  </si>
  <si>
    <t>115742</t>
  </si>
  <si>
    <t>Triple Asst-Trixie/Confetti</t>
  </si>
  <si>
    <t>G1-N2</t>
  </si>
  <si>
    <t>39300</t>
  </si>
  <si>
    <t xml:space="preserve">6.5 Specialty (Tray) </t>
  </si>
  <si>
    <t>6.5 Specialty Annuals</t>
  </si>
  <si>
    <t>39845</t>
  </si>
  <si>
    <t>39850</t>
  </si>
  <si>
    <t>PET-Veg-Bicolor/StarType-Asst</t>
  </si>
  <si>
    <t>39858</t>
  </si>
  <si>
    <t>PET-Veg-Night Sky</t>
  </si>
  <si>
    <t>37955</t>
  </si>
  <si>
    <t xml:space="preserve">6.5 Annuals (Tray) </t>
  </si>
  <si>
    <t>G7-S7; LV5</t>
  </si>
  <si>
    <t>37956</t>
  </si>
  <si>
    <t>PANSIES-Blue</t>
  </si>
  <si>
    <t>37957</t>
  </si>
  <si>
    <t>PANSIES-Yellow</t>
  </si>
  <si>
    <t>41800</t>
  </si>
  <si>
    <t xml:space="preserve">10 Basket </t>
  </si>
  <si>
    <t>HANGING BASKET-Asst</t>
  </si>
  <si>
    <t>41830</t>
  </si>
  <si>
    <t>ACALYPHA-Fire Tail*</t>
  </si>
  <si>
    <t>Established-Ready/Bloom</t>
  </si>
  <si>
    <t>41960</t>
  </si>
  <si>
    <t>BEG-NonStop-Assorted</t>
  </si>
  <si>
    <t>BSB; LV1-04</t>
  </si>
  <si>
    <t>43060</t>
  </si>
  <si>
    <t>G7</t>
  </si>
  <si>
    <t>43630</t>
  </si>
  <si>
    <t>BDB</t>
  </si>
  <si>
    <t>44020</t>
  </si>
  <si>
    <t>44265</t>
  </si>
  <si>
    <t>BSB-13</t>
  </si>
  <si>
    <t>64400</t>
  </si>
  <si>
    <t>10 Foliage Bask</t>
  </si>
  <si>
    <t>10" FOLIAGE BASKETS</t>
  </si>
  <si>
    <t>64460</t>
  </si>
  <si>
    <t>CHLOR-Spider Plant</t>
  </si>
  <si>
    <t>Nice/Babies</t>
  </si>
  <si>
    <t>BRE; SNE</t>
  </si>
  <si>
    <t>64464</t>
  </si>
  <si>
    <t>CHLOR-Spider Plant Curly</t>
  </si>
  <si>
    <t>64480</t>
  </si>
  <si>
    <t>G1</t>
  </si>
  <si>
    <t>64490</t>
  </si>
  <si>
    <t>LOTUS VINE-Parrots Beak*</t>
  </si>
  <si>
    <t>BSB-14</t>
  </si>
  <si>
    <t>64495</t>
  </si>
  <si>
    <t>MUEHLENBECKIA-WireVine*</t>
  </si>
  <si>
    <t>64560</t>
  </si>
  <si>
    <t>SOLANUM-Variegated*</t>
  </si>
  <si>
    <t>84568</t>
  </si>
  <si>
    <t>12 Basket</t>
  </si>
  <si>
    <t>COMBINATION HB-Sun</t>
  </si>
  <si>
    <t>84600</t>
  </si>
  <si>
    <t>GERANIUM w/Trailing Accent</t>
  </si>
  <si>
    <t>86195</t>
  </si>
  <si>
    <t>1 Qt Round Per (Tray)</t>
  </si>
  <si>
    <t>PERENNIAL-1 Qt Round (10/Try)</t>
  </si>
  <si>
    <t>See Spring Catalog for Pricing</t>
  </si>
  <si>
    <t>86344</t>
  </si>
  <si>
    <t>HEUCHERA-Palace Purple</t>
  </si>
  <si>
    <t>PH-08</t>
  </si>
  <si>
    <t>86610</t>
  </si>
  <si>
    <t>HOSTA-BlueBerry Muffin</t>
  </si>
  <si>
    <t>Emerging 2"</t>
  </si>
  <si>
    <t>PH-06</t>
  </si>
  <si>
    <t>86630</t>
  </si>
  <si>
    <t>HOSTA-Designer Genes</t>
  </si>
  <si>
    <t>86650</t>
  </si>
  <si>
    <t>HOSTA-First Frost</t>
  </si>
  <si>
    <t>86660</t>
  </si>
  <si>
    <t>HOSTA-Hadspen Blue</t>
  </si>
  <si>
    <t>86680</t>
  </si>
  <si>
    <t>HOSTA-June</t>
  </si>
  <si>
    <t>87000</t>
  </si>
  <si>
    <t xml:space="preserve">1 Qt Perennial (Tray) </t>
  </si>
  <si>
    <t>PERENNIAL-1 Qt Square (10/Try)</t>
  </si>
  <si>
    <t>87741</t>
  </si>
  <si>
    <t>COREOP-Creme Brulee</t>
  </si>
  <si>
    <t>90375</t>
  </si>
  <si>
    <t>NEPETA-Walker's Low</t>
  </si>
  <si>
    <t>90410</t>
  </si>
  <si>
    <t>PENSTEMON-Blackbeard</t>
  </si>
  <si>
    <t>90620</t>
  </si>
  <si>
    <t>SALVIA-April Night</t>
  </si>
  <si>
    <t>90650</t>
  </si>
  <si>
    <t>SALVIA-East Friesland</t>
  </si>
  <si>
    <t>PH-03</t>
  </si>
  <si>
    <t>91600</t>
  </si>
  <si>
    <t xml:space="preserve">Trade #1G Per (Tray) </t>
  </si>
  <si>
    <t>PERENNIALS-#1 Pot (6/Tray)</t>
  </si>
  <si>
    <t>91615</t>
  </si>
  <si>
    <t>AJUGA-Black Scallop</t>
  </si>
  <si>
    <t>91618</t>
  </si>
  <si>
    <t>AJUGA-Burgundy Glow</t>
  </si>
  <si>
    <t>91872</t>
  </si>
  <si>
    <t>ASTILBE-Bridal Veil</t>
  </si>
  <si>
    <t>91910</t>
  </si>
  <si>
    <t>ASTILBE-Vision Inferno</t>
  </si>
  <si>
    <t>PH-04; PH-03</t>
  </si>
  <si>
    <t>91920</t>
  </si>
  <si>
    <t>ASTILBE-Visions In Pink</t>
  </si>
  <si>
    <t>PH-03; PH-04</t>
  </si>
  <si>
    <t>92050</t>
  </si>
  <si>
    <t>ASTILBE-Youniq Cerise</t>
  </si>
  <si>
    <t>92100</t>
  </si>
  <si>
    <t>ASTILBE-Youniq Pink</t>
  </si>
  <si>
    <t>PH-04</t>
  </si>
  <si>
    <t>92425</t>
  </si>
  <si>
    <t>COREOP-EarlySunrise</t>
  </si>
  <si>
    <t>92475</t>
  </si>
  <si>
    <t>COREOP-Jethro Tull</t>
  </si>
  <si>
    <t>92674</t>
  </si>
  <si>
    <t>DIAN-Rockin Red</t>
  </si>
  <si>
    <t>92960</t>
  </si>
  <si>
    <t>DICENTRA-Luxuriant</t>
  </si>
  <si>
    <t>93025</t>
  </si>
  <si>
    <t>DICENTRA-Spectabilis</t>
  </si>
  <si>
    <t>94280</t>
  </si>
  <si>
    <t>HEM-Chicago Apache</t>
  </si>
  <si>
    <t>94300</t>
  </si>
  <si>
    <t>HEM-Happy Returns</t>
  </si>
  <si>
    <t>PH-03; PH-01</t>
  </si>
  <si>
    <t>94350</t>
  </si>
  <si>
    <t>HEM-Pardon Me</t>
  </si>
  <si>
    <t>PH-01</t>
  </si>
  <si>
    <t>94400</t>
  </si>
  <si>
    <t>HEM-Stella D'Oro</t>
  </si>
  <si>
    <t>94410</t>
  </si>
  <si>
    <t>HEM-Strawberry Candy</t>
  </si>
  <si>
    <t>94520</t>
  </si>
  <si>
    <t>HEUCHERA-Guacamole</t>
  </si>
  <si>
    <t>LV4</t>
  </si>
  <si>
    <t>94548</t>
  </si>
  <si>
    <t>HEUCHERA-K-Arizona</t>
  </si>
  <si>
    <t>94550</t>
  </si>
  <si>
    <t>HEUCHERA-K-EvergreenForest</t>
  </si>
  <si>
    <t>94610</t>
  </si>
  <si>
    <t>HCHRELLA-Kirella-FreshGreen</t>
  </si>
  <si>
    <t>94760</t>
  </si>
  <si>
    <t>HOSTA-Albo Marginata</t>
  </si>
  <si>
    <t>Emerging 4-6"</t>
  </si>
  <si>
    <t>PH-05; PH-06</t>
  </si>
  <si>
    <t>94780</t>
  </si>
  <si>
    <t>HOSTA-Autumn Frost (PW)</t>
  </si>
  <si>
    <t>PH-05</t>
  </si>
  <si>
    <t>96010</t>
  </si>
  <si>
    <t>PENSTEMON-Red RidingHd</t>
  </si>
  <si>
    <t>Nice/No Bud</t>
  </si>
  <si>
    <t>96155</t>
  </si>
  <si>
    <t>PHLOX-Minnie</t>
  </si>
  <si>
    <t>96279</t>
  </si>
  <si>
    <t>SALVIA-Rose Marvel</t>
  </si>
  <si>
    <t>96302</t>
  </si>
  <si>
    <t>SEDUM-Autumn Joy</t>
  </si>
  <si>
    <t>96330</t>
  </si>
  <si>
    <t>STACHYS-Hummelo</t>
  </si>
  <si>
    <t>Plant Grading Comments</t>
  </si>
  <si>
    <r>
      <t>Nice</t>
    </r>
    <r>
      <rPr>
        <sz val="11"/>
        <rFont val="Arial"/>
        <family val="2"/>
      </rPr>
      <t xml:space="preserve"> - Best Plant Rating</t>
    </r>
  </si>
  <si>
    <r>
      <t xml:space="preserve">Ready  </t>
    </r>
    <r>
      <rPr>
        <sz val="11"/>
        <rFont val="Arial"/>
        <family val="2"/>
      </rPr>
      <t>- Good Size Plant</t>
    </r>
  </si>
  <si>
    <r>
      <t>Established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Well Rooted Plant</t>
    </r>
  </si>
  <si>
    <t>(On all items look for comments like /Bud /Bloom etc.)</t>
  </si>
  <si>
    <t>PH-01;PH-03;PH-04</t>
  </si>
  <si>
    <t>Vary</t>
  </si>
  <si>
    <t>Pickup Customers Call ahead 48 hours to order Succulents.</t>
  </si>
  <si>
    <t xml:space="preserve"> Succulents will be Picked by Esbenshade's employees only.       </t>
  </si>
  <si>
    <t xml:space="preserve">Nice/Bloom </t>
  </si>
  <si>
    <t xml:space="preserve">Some Bloom </t>
  </si>
  <si>
    <t>Bud (Few)</t>
  </si>
  <si>
    <t xml:space="preserve">Bud-Some Bloom </t>
  </si>
  <si>
    <t xml:space="preserve">Bud </t>
  </si>
  <si>
    <t xml:space="preserve"> (Multiples of 8)</t>
  </si>
  <si>
    <t xml:space="preserve">Bud-Some Bloom  </t>
  </si>
  <si>
    <t xml:space="preserve">Bud  </t>
  </si>
  <si>
    <t>Bud-Some Cracking Color</t>
  </si>
  <si>
    <t>Bud-Some Bloom (Few)</t>
  </si>
  <si>
    <t>Swollen Buds-1 Open Bloom</t>
  </si>
  <si>
    <t>Bud-Big Bud</t>
  </si>
  <si>
    <t>Bloom</t>
  </si>
  <si>
    <t xml:space="preserve">Bloom </t>
  </si>
  <si>
    <t xml:space="preserve">Ready </t>
  </si>
  <si>
    <t xml:space="preserve">Ready to Nice </t>
  </si>
  <si>
    <t xml:space="preserve"> (10/Tray) w/Custom Tags</t>
  </si>
  <si>
    <t xml:space="preserve">Established/No Bud </t>
  </si>
  <si>
    <t xml:space="preserve">Ready/Bloom </t>
  </si>
  <si>
    <t xml:space="preserve">Estab-Ready/Some Bloom </t>
  </si>
  <si>
    <t xml:space="preserve"> (Sold 12/Tray)</t>
  </si>
  <si>
    <t xml:space="preserve"> (Sold 28/Tray)</t>
  </si>
  <si>
    <t>Nice (Few)  8/Tray</t>
  </si>
  <si>
    <t>Nice  8/Tray</t>
  </si>
  <si>
    <t>Nice  6/Tray</t>
  </si>
  <si>
    <t xml:space="preserve"> 6/Tray</t>
  </si>
  <si>
    <t xml:space="preserve"> (Sold Pack of 28)</t>
  </si>
  <si>
    <t>Nice (Few)  6/Tray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</si>
</sst>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&quot;MS Sans Serif&quot;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3 of 9 Barcode"/>
      <family val="5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3 of 9 Barcode"/>
      <family val="5"/>
    </font>
    <font>
      <sz val="9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6" applyAlignment="1">
      <alignment horizontal="center"/>
      <protection/>
    </xf>
    <xf numFmtId="0" fontId="2" fillId="33" borderId="0" xfId="56" applyFill="1" applyAlignment="1">
      <alignment horizontal="center"/>
      <protection/>
    </xf>
    <xf numFmtId="0" fontId="3" fillId="34" borderId="0" xfId="56" applyFont="1" applyFill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5" fillId="34" borderId="0" xfId="56" applyFont="1" applyFill="1">
      <alignment/>
      <protection/>
    </xf>
    <xf numFmtId="0" fontId="6" fillId="0" borderId="0" xfId="56" applyFont="1">
      <alignment/>
      <protection/>
    </xf>
    <xf numFmtId="0" fontId="2" fillId="0" borderId="0" xfId="56">
      <alignment/>
      <protection/>
    </xf>
    <xf numFmtId="0" fontId="43" fillId="0" borderId="0" xfId="0" applyFont="1" applyAlignment="1">
      <alignment/>
    </xf>
    <xf numFmtId="0" fontId="2" fillId="0" borderId="0" xfId="55" applyFill="1">
      <alignment/>
      <protection/>
    </xf>
    <xf numFmtId="0" fontId="46" fillId="0" borderId="0" xfId="0" applyFont="1" applyAlignment="1">
      <alignment/>
    </xf>
    <xf numFmtId="0" fontId="0" fillId="0" borderId="0" xfId="0" applyAlignment="1">
      <alignment vertical="top"/>
    </xf>
    <xf numFmtId="0" fontId="4" fillId="34" borderId="0" xfId="56" applyFont="1" applyFill="1" applyAlignment="1">
      <alignment vertical="top"/>
      <protection/>
    </xf>
    <xf numFmtId="0" fontId="8" fillId="35" borderId="0" xfId="57" applyFont="1" applyFill="1">
      <alignment/>
      <protection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2" fillId="0" borderId="0" xfId="55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 2" xfId="55"/>
    <cellStyle name="Normal 2" xfId="56"/>
    <cellStyle name="Normal 2 2 2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8.8515625" defaultRowHeight="15"/>
  <cols>
    <col min="1" max="1" width="8.7109375" style="5" hidden="1" customWidth="1"/>
    <col min="2" max="2" width="21.28125" style="0" bestFit="1" customWidth="1"/>
    <col min="3" max="3" width="30.57421875" style="0" bestFit="1" customWidth="1"/>
    <col min="4" max="4" width="28.8515625" style="0" bestFit="1" customWidth="1"/>
    <col min="5" max="5" width="17.8515625" style="0" hidden="1" customWidth="1"/>
    <col min="6" max="6" width="9.57421875" style="6" customWidth="1"/>
    <col min="7" max="7" width="14.140625" style="6" hidden="1" customWidth="1"/>
    <col min="8" max="8" width="8.421875" style="6" hidden="1" customWidth="1"/>
  </cols>
  <sheetData>
    <row r="1" spans="1:8" ht="14.25">
      <c r="A1" s="19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2" t="s">
        <v>5</v>
      </c>
      <c r="G1" s="3" t="s">
        <v>0</v>
      </c>
      <c r="H1" s="3" t="s">
        <v>6</v>
      </c>
    </row>
    <row r="2" spans="1:8" ht="21">
      <c r="A2"/>
      <c r="B2" s="4" t="s">
        <v>7</v>
      </c>
      <c r="C2" s="4"/>
      <c r="D2" s="4"/>
      <c r="E2" s="4"/>
      <c r="F2"/>
      <c r="G2"/>
      <c r="H2"/>
    </row>
    <row r="3" spans="2:5" s="14" customFormat="1" ht="26.25" customHeight="1">
      <c r="B3" s="15" t="s">
        <v>8</v>
      </c>
      <c r="C3" s="15"/>
      <c r="D3" s="15"/>
      <c r="E3" s="15"/>
    </row>
    <row r="4" spans="1:8" ht="15">
      <c r="A4" s="5" t="s">
        <v>9</v>
      </c>
      <c r="B4" t="s">
        <v>10</v>
      </c>
      <c r="C4" t="s">
        <v>11</v>
      </c>
      <c r="D4" t="s">
        <v>1290</v>
      </c>
      <c r="E4" t="s">
        <v>1287</v>
      </c>
      <c r="G4" s="7" t="str">
        <f>CONCATENATE("*",A4,"*")</f>
        <v>*30970*</v>
      </c>
      <c r="H4" s="7" t="str">
        <f>IF(F4=0," ",CONCATENATE("*","q",ROUND(F4,0),"*"))</f>
        <v> </v>
      </c>
    </row>
    <row r="5" spans="7:8" ht="15">
      <c r="G5" s="7"/>
      <c r="H5" s="7"/>
    </row>
    <row r="6" spans="1:8" ht="15">
      <c r="A6" s="5" t="s">
        <v>15</v>
      </c>
      <c r="B6" t="s">
        <v>13</v>
      </c>
      <c r="C6" t="s">
        <v>16</v>
      </c>
      <c r="D6" t="s">
        <v>17</v>
      </c>
      <c r="E6" t="s">
        <v>14</v>
      </c>
      <c r="G6" s="7" t="str">
        <f aca="true" t="shared" si="0" ref="G6:G68">CONCATENATE("*",A6,"*")</f>
        <v>*77307*</v>
      </c>
      <c r="H6" s="7" t="str">
        <f aca="true" t="shared" si="1" ref="H6:H37">IF(F6=0," ",CONCATENATE("*","q",ROUND(F6,0),"*"))</f>
        <v> </v>
      </c>
    </row>
    <row r="7" spans="1:8" ht="15">
      <c r="A7" s="5" t="s">
        <v>18</v>
      </c>
      <c r="B7" t="s">
        <v>13</v>
      </c>
      <c r="C7" t="s">
        <v>19</v>
      </c>
      <c r="D7" t="s">
        <v>17</v>
      </c>
      <c r="E7" t="s">
        <v>14</v>
      </c>
      <c r="G7" s="7" t="str">
        <f t="shared" si="0"/>
        <v>*77310*</v>
      </c>
      <c r="H7" s="7" t="str">
        <f t="shared" si="1"/>
        <v> </v>
      </c>
    </row>
    <row r="8" spans="1:8" ht="15">
      <c r="A8" s="5" t="s">
        <v>20</v>
      </c>
      <c r="B8" t="s">
        <v>13</v>
      </c>
      <c r="C8" t="s">
        <v>21</v>
      </c>
      <c r="D8" t="s">
        <v>17</v>
      </c>
      <c r="E8" t="s">
        <v>22</v>
      </c>
      <c r="G8" s="7" t="str">
        <f t="shared" si="0"/>
        <v>*77314*</v>
      </c>
      <c r="H8" s="7" t="str">
        <f t="shared" si="1"/>
        <v> </v>
      </c>
    </row>
    <row r="9" spans="1:8" ht="15">
      <c r="A9" s="5" t="s">
        <v>23</v>
      </c>
      <c r="B9" t="s">
        <v>13</v>
      </c>
      <c r="C9" t="s">
        <v>24</v>
      </c>
      <c r="D9" t="s">
        <v>17</v>
      </c>
      <c r="E9" t="s">
        <v>14</v>
      </c>
      <c r="G9" s="7" t="str">
        <f t="shared" si="0"/>
        <v>*77328*</v>
      </c>
      <c r="H9" s="7" t="str">
        <f t="shared" si="1"/>
        <v> </v>
      </c>
    </row>
    <row r="10" spans="1:8" ht="15">
      <c r="A10" s="5" t="s">
        <v>25</v>
      </c>
      <c r="B10" t="s">
        <v>13</v>
      </c>
      <c r="C10" t="s">
        <v>26</v>
      </c>
      <c r="E10" t="s">
        <v>27</v>
      </c>
      <c r="G10" s="7" t="str">
        <f t="shared" si="0"/>
        <v>*77350*</v>
      </c>
      <c r="H10" s="7" t="str">
        <f t="shared" si="1"/>
        <v> </v>
      </c>
    </row>
    <row r="11" spans="1:8" ht="15">
      <c r="A11" s="5" t="s">
        <v>28</v>
      </c>
      <c r="B11" t="s">
        <v>13</v>
      </c>
      <c r="C11" t="s">
        <v>29</v>
      </c>
      <c r="D11" t="s">
        <v>30</v>
      </c>
      <c r="E11" t="s">
        <v>27</v>
      </c>
      <c r="G11" s="7" t="str">
        <f t="shared" si="0"/>
        <v>*77354*</v>
      </c>
      <c r="H11" s="7" t="str">
        <f t="shared" si="1"/>
        <v> </v>
      </c>
    </row>
    <row r="12" spans="1:8" ht="15">
      <c r="A12" s="5" t="s">
        <v>31</v>
      </c>
      <c r="B12" t="s">
        <v>13</v>
      </c>
      <c r="C12" t="s">
        <v>32</v>
      </c>
      <c r="D12" t="s">
        <v>30</v>
      </c>
      <c r="E12" t="s">
        <v>27</v>
      </c>
      <c r="G12" s="7" t="str">
        <f t="shared" si="0"/>
        <v>*77356*</v>
      </c>
      <c r="H12" s="7" t="str">
        <f t="shared" si="1"/>
        <v> </v>
      </c>
    </row>
    <row r="13" spans="1:8" ht="15">
      <c r="A13" s="5" t="s">
        <v>33</v>
      </c>
      <c r="B13" t="s">
        <v>13</v>
      </c>
      <c r="C13" t="s">
        <v>34</v>
      </c>
      <c r="D13" t="s">
        <v>30</v>
      </c>
      <c r="E13" t="s">
        <v>27</v>
      </c>
      <c r="G13" s="7" t="str">
        <f t="shared" si="0"/>
        <v>*77360*</v>
      </c>
      <c r="H13" s="7" t="str">
        <f t="shared" si="1"/>
        <v> </v>
      </c>
    </row>
    <row r="14" spans="1:8" ht="15">
      <c r="A14" s="5" t="s">
        <v>35</v>
      </c>
      <c r="B14" t="s">
        <v>13</v>
      </c>
      <c r="C14" t="s">
        <v>36</v>
      </c>
      <c r="D14" t="s">
        <v>30</v>
      </c>
      <c r="E14" t="s">
        <v>27</v>
      </c>
      <c r="G14" s="7" t="str">
        <f t="shared" si="0"/>
        <v>*77364*</v>
      </c>
      <c r="H14" s="7" t="str">
        <f t="shared" si="1"/>
        <v> </v>
      </c>
    </row>
    <row r="15" spans="1:8" ht="15">
      <c r="A15" s="5" t="s">
        <v>37</v>
      </c>
      <c r="B15" t="s">
        <v>13</v>
      </c>
      <c r="C15" t="s">
        <v>38</v>
      </c>
      <c r="D15" t="s">
        <v>30</v>
      </c>
      <c r="E15" t="s">
        <v>27</v>
      </c>
      <c r="G15" s="7" t="str">
        <f t="shared" si="0"/>
        <v>*77366*</v>
      </c>
      <c r="H15" s="7" t="str">
        <f t="shared" si="1"/>
        <v> </v>
      </c>
    </row>
    <row r="16" spans="1:8" ht="15">
      <c r="A16" s="5" t="s">
        <v>39</v>
      </c>
      <c r="B16" t="s">
        <v>13</v>
      </c>
      <c r="C16" t="s">
        <v>40</v>
      </c>
      <c r="E16" t="s">
        <v>27</v>
      </c>
      <c r="G16" s="7" t="str">
        <f t="shared" si="0"/>
        <v>*77373*</v>
      </c>
      <c r="H16" s="7" t="str">
        <f t="shared" si="1"/>
        <v> </v>
      </c>
    </row>
    <row r="17" spans="1:8" ht="15">
      <c r="A17" s="5" t="s">
        <v>41</v>
      </c>
      <c r="B17" t="s">
        <v>13</v>
      </c>
      <c r="C17" t="s">
        <v>42</v>
      </c>
      <c r="D17" t="s">
        <v>30</v>
      </c>
      <c r="E17" t="s">
        <v>27</v>
      </c>
      <c r="G17" s="7" t="str">
        <f t="shared" si="0"/>
        <v>*77375*</v>
      </c>
      <c r="H17" s="7" t="str">
        <f t="shared" si="1"/>
        <v> </v>
      </c>
    </row>
    <row r="18" spans="1:8" ht="15">
      <c r="A18" s="5" t="s">
        <v>43</v>
      </c>
      <c r="B18" t="s">
        <v>13</v>
      </c>
      <c r="C18" t="s">
        <v>44</v>
      </c>
      <c r="D18" t="s">
        <v>30</v>
      </c>
      <c r="E18" t="s">
        <v>27</v>
      </c>
      <c r="G18" s="7" t="str">
        <f t="shared" si="0"/>
        <v>*77377*</v>
      </c>
      <c r="H18" s="7" t="str">
        <f t="shared" si="1"/>
        <v> </v>
      </c>
    </row>
    <row r="19" spans="1:8" ht="15">
      <c r="A19" s="5" t="s">
        <v>45</v>
      </c>
      <c r="B19" t="s">
        <v>13</v>
      </c>
      <c r="C19" t="s">
        <v>46</v>
      </c>
      <c r="D19" t="s">
        <v>30</v>
      </c>
      <c r="E19" t="s">
        <v>27</v>
      </c>
      <c r="G19" s="7" t="str">
        <f t="shared" si="0"/>
        <v>*77381*</v>
      </c>
      <c r="H19" s="7" t="str">
        <f t="shared" si="1"/>
        <v> </v>
      </c>
    </row>
    <row r="20" spans="1:8" ht="15">
      <c r="A20" s="5" t="s">
        <v>47</v>
      </c>
      <c r="B20" t="s">
        <v>13</v>
      </c>
      <c r="C20" t="s">
        <v>48</v>
      </c>
      <c r="D20" t="s">
        <v>30</v>
      </c>
      <c r="E20" t="s">
        <v>27</v>
      </c>
      <c r="G20" s="7" t="str">
        <f t="shared" si="0"/>
        <v>*77383*</v>
      </c>
      <c r="H20" s="7" t="str">
        <f t="shared" si="1"/>
        <v> </v>
      </c>
    </row>
    <row r="21" spans="1:8" ht="15">
      <c r="A21" s="5" t="s">
        <v>49</v>
      </c>
      <c r="B21" t="s">
        <v>13</v>
      </c>
      <c r="C21" t="s">
        <v>50</v>
      </c>
      <c r="D21" t="s">
        <v>30</v>
      </c>
      <c r="E21" t="s">
        <v>27</v>
      </c>
      <c r="G21" s="7" t="str">
        <f t="shared" si="0"/>
        <v>*77385*</v>
      </c>
      <c r="H21" s="7" t="str">
        <f t="shared" si="1"/>
        <v> </v>
      </c>
    </row>
    <row r="22" spans="1:8" ht="15">
      <c r="A22" s="5" t="s">
        <v>51</v>
      </c>
      <c r="B22" t="s">
        <v>13</v>
      </c>
      <c r="C22" t="s">
        <v>52</v>
      </c>
      <c r="E22" t="s">
        <v>27</v>
      </c>
      <c r="G22" s="7" t="str">
        <f t="shared" si="0"/>
        <v>*77388*</v>
      </c>
      <c r="H22" s="7" t="str">
        <f t="shared" si="1"/>
        <v> </v>
      </c>
    </row>
    <row r="23" spans="1:8" ht="15">
      <c r="A23" s="5" t="s">
        <v>53</v>
      </c>
      <c r="B23" t="s">
        <v>13</v>
      </c>
      <c r="C23" t="s">
        <v>54</v>
      </c>
      <c r="D23" t="s">
        <v>30</v>
      </c>
      <c r="E23" t="s">
        <v>27</v>
      </c>
      <c r="G23" s="7" t="str">
        <f t="shared" si="0"/>
        <v>*77392*</v>
      </c>
      <c r="H23" s="7" t="str">
        <f t="shared" si="1"/>
        <v> </v>
      </c>
    </row>
    <row r="24" spans="1:8" ht="15">
      <c r="A24" s="5" t="s">
        <v>55</v>
      </c>
      <c r="B24" t="s">
        <v>13</v>
      </c>
      <c r="C24" t="s">
        <v>56</v>
      </c>
      <c r="D24" t="s">
        <v>30</v>
      </c>
      <c r="E24" t="s">
        <v>27</v>
      </c>
      <c r="G24" s="7" t="str">
        <f t="shared" si="0"/>
        <v>*77394*</v>
      </c>
      <c r="H24" s="7" t="str">
        <f t="shared" si="1"/>
        <v> </v>
      </c>
    </row>
    <row r="25" spans="1:8" ht="15">
      <c r="A25" s="5" t="s">
        <v>57</v>
      </c>
      <c r="B25" t="s">
        <v>13</v>
      </c>
      <c r="C25" t="s">
        <v>58</v>
      </c>
      <c r="D25" t="s">
        <v>30</v>
      </c>
      <c r="E25" t="s">
        <v>27</v>
      </c>
      <c r="G25" s="7" t="str">
        <f t="shared" si="0"/>
        <v>*77396*</v>
      </c>
      <c r="H25" s="7" t="str">
        <f t="shared" si="1"/>
        <v> </v>
      </c>
    </row>
    <row r="26" spans="1:8" ht="15">
      <c r="A26" s="5" t="s">
        <v>59</v>
      </c>
      <c r="B26" t="s">
        <v>13</v>
      </c>
      <c r="C26" t="s">
        <v>60</v>
      </c>
      <c r="D26" t="s">
        <v>30</v>
      </c>
      <c r="E26" t="s">
        <v>27</v>
      </c>
      <c r="G26" s="7" t="str">
        <f t="shared" si="0"/>
        <v>*77398*</v>
      </c>
      <c r="H26" s="7" t="str">
        <f t="shared" si="1"/>
        <v> </v>
      </c>
    </row>
    <row r="27" spans="1:8" ht="15">
      <c r="A27" s="5" t="s">
        <v>61</v>
      </c>
      <c r="B27" t="s">
        <v>13</v>
      </c>
      <c r="C27" t="s">
        <v>62</v>
      </c>
      <c r="D27" t="s">
        <v>30</v>
      </c>
      <c r="E27" t="s">
        <v>27</v>
      </c>
      <c r="G27" s="7" t="str">
        <f t="shared" si="0"/>
        <v>*77400*</v>
      </c>
      <c r="H27" s="7" t="str">
        <f t="shared" si="1"/>
        <v> </v>
      </c>
    </row>
    <row r="28" spans="1:8" ht="15">
      <c r="A28" s="5" t="s">
        <v>63</v>
      </c>
      <c r="B28" t="s">
        <v>13</v>
      </c>
      <c r="C28" t="s">
        <v>64</v>
      </c>
      <c r="D28" t="s">
        <v>30</v>
      </c>
      <c r="E28" t="s">
        <v>65</v>
      </c>
      <c r="G28" s="7" t="str">
        <f t="shared" si="0"/>
        <v>*77402*</v>
      </c>
      <c r="H28" s="7" t="str">
        <f t="shared" si="1"/>
        <v> </v>
      </c>
    </row>
    <row r="29" spans="1:8" ht="15">
      <c r="A29" s="5" t="s">
        <v>66</v>
      </c>
      <c r="B29" t="s">
        <v>13</v>
      </c>
      <c r="C29" t="s">
        <v>67</v>
      </c>
      <c r="D29" t="s">
        <v>1291</v>
      </c>
      <c r="E29" t="s">
        <v>68</v>
      </c>
      <c r="G29" s="7" t="str">
        <f t="shared" si="0"/>
        <v>*77410*</v>
      </c>
      <c r="H29" s="7" t="str">
        <f t="shared" si="1"/>
        <v> </v>
      </c>
    </row>
    <row r="30" spans="1:8" ht="15">
      <c r="A30" s="5" t="s">
        <v>69</v>
      </c>
      <c r="B30" t="s">
        <v>13</v>
      </c>
      <c r="C30" t="s">
        <v>70</v>
      </c>
      <c r="D30" t="s">
        <v>1292</v>
      </c>
      <c r="E30" t="s">
        <v>71</v>
      </c>
      <c r="G30" s="7" t="str">
        <f t="shared" si="0"/>
        <v>*77415*</v>
      </c>
      <c r="H30" s="7" t="str">
        <f t="shared" si="1"/>
        <v> </v>
      </c>
    </row>
    <row r="31" spans="1:8" ht="15">
      <c r="A31" s="5" t="s">
        <v>72</v>
      </c>
      <c r="B31" t="s">
        <v>13</v>
      </c>
      <c r="C31" t="s">
        <v>73</v>
      </c>
      <c r="D31" t="s">
        <v>1293</v>
      </c>
      <c r="E31" t="s">
        <v>74</v>
      </c>
      <c r="G31" s="7" t="str">
        <f t="shared" si="0"/>
        <v>*77420*</v>
      </c>
      <c r="H31" s="7" t="str">
        <f t="shared" si="1"/>
        <v> </v>
      </c>
    </row>
    <row r="32" spans="1:8" ht="15">
      <c r="A32" s="5" t="s">
        <v>75</v>
      </c>
      <c r="B32" t="s">
        <v>13</v>
      </c>
      <c r="C32" t="s">
        <v>76</v>
      </c>
      <c r="D32" t="s">
        <v>1294</v>
      </c>
      <c r="E32" t="s">
        <v>74</v>
      </c>
      <c r="G32" s="7" t="str">
        <f t="shared" si="0"/>
        <v>*77430*</v>
      </c>
      <c r="H32" s="7" t="str">
        <f t="shared" si="1"/>
        <v> </v>
      </c>
    </row>
    <row r="33" spans="1:8" ht="15">
      <c r="A33" s="5" t="s">
        <v>77</v>
      </c>
      <c r="B33" t="s">
        <v>13</v>
      </c>
      <c r="C33" t="s">
        <v>78</v>
      </c>
      <c r="D33" t="s">
        <v>1293</v>
      </c>
      <c r="E33" t="s">
        <v>79</v>
      </c>
      <c r="G33" s="7" t="str">
        <f t="shared" si="0"/>
        <v>*77440*</v>
      </c>
      <c r="H33" s="7" t="str">
        <f t="shared" si="1"/>
        <v> </v>
      </c>
    </row>
    <row r="34" spans="1:8" ht="15">
      <c r="A34" s="5" t="s">
        <v>80</v>
      </c>
      <c r="B34" t="s">
        <v>13</v>
      </c>
      <c r="C34" t="s">
        <v>81</v>
      </c>
      <c r="D34" t="s">
        <v>1293</v>
      </c>
      <c r="E34" t="s">
        <v>82</v>
      </c>
      <c r="G34" s="7" t="str">
        <f t="shared" si="0"/>
        <v>*77460*</v>
      </c>
      <c r="H34" s="7" t="str">
        <f t="shared" si="1"/>
        <v> </v>
      </c>
    </row>
    <row r="35" spans="1:8" ht="15">
      <c r="A35" s="5" t="s">
        <v>83</v>
      </c>
      <c r="B35" t="s">
        <v>13</v>
      </c>
      <c r="C35" t="s">
        <v>84</v>
      </c>
      <c r="D35" t="s">
        <v>1294</v>
      </c>
      <c r="E35" t="s">
        <v>82</v>
      </c>
      <c r="G35" s="7" t="str">
        <f t="shared" si="0"/>
        <v>*77465*</v>
      </c>
      <c r="H35" s="7" t="str">
        <f t="shared" si="1"/>
        <v> </v>
      </c>
    </row>
    <row r="36" spans="1:8" ht="15">
      <c r="A36" s="5" t="s">
        <v>85</v>
      </c>
      <c r="B36" t="s">
        <v>13</v>
      </c>
      <c r="C36" t="s">
        <v>86</v>
      </c>
      <c r="D36" t="s">
        <v>1294</v>
      </c>
      <c r="E36" t="s">
        <v>82</v>
      </c>
      <c r="G36" s="7" t="str">
        <f t="shared" si="0"/>
        <v>*77470*</v>
      </c>
      <c r="H36" s="7" t="str">
        <f t="shared" si="1"/>
        <v> </v>
      </c>
    </row>
    <row r="37" spans="1:8" ht="15">
      <c r="A37" s="5" t="s">
        <v>87</v>
      </c>
      <c r="B37" t="s">
        <v>13</v>
      </c>
      <c r="C37" t="s">
        <v>88</v>
      </c>
      <c r="D37" t="s">
        <v>1295</v>
      </c>
      <c r="E37" t="s">
        <v>89</v>
      </c>
      <c r="G37" s="7" t="str">
        <f t="shared" si="0"/>
        <v>*77474*</v>
      </c>
      <c r="H37" s="7" t="str">
        <f t="shared" si="1"/>
        <v> </v>
      </c>
    </row>
    <row r="38" spans="1:8" ht="15">
      <c r="A38" s="5" t="s">
        <v>90</v>
      </c>
      <c r="B38" t="s">
        <v>13</v>
      </c>
      <c r="C38" t="s">
        <v>91</v>
      </c>
      <c r="D38" t="s">
        <v>92</v>
      </c>
      <c r="E38" t="s">
        <v>89</v>
      </c>
      <c r="G38" s="7" t="str">
        <f t="shared" si="0"/>
        <v>*77476*</v>
      </c>
      <c r="H38" s="7" t="str">
        <f aca="true" t="shared" si="2" ref="H38:H69">IF(F38=0," ",CONCATENATE("*","q",ROUND(F38,0),"*"))</f>
        <v> </v>
      </c>
    </row>
    <row r="39" spans="1:8" ht="15">
      <c r="A39" s="5" t="s">
        <v>93</v>
      </c>
      <c r="B39" t="s">
        <v>13</v>
      </c>
      <c r="C39" t="s">
        <v>94</v>
      </c>
      <c r="D39" t="s">
        <v>92</v>
      </c>
      <c r="E39" t="s">
        <v>89</v>
      </c>
      <c r="G39" s="7" t="str">
        <f t="shared" si="0"/>
        <v>*77477*</v>
      </c>
      <c r="H39" s="7" t="str">
        <f t="shared" si="2"/>
        <v> </v>
      </c>
    </row>
    <row r="40" spans="1:8" ht="15">
      <c r="A40" s="5" t="s">
        <v>95</v>
      </c>
      <c r="B40" t="s">
        <v>13</v>
      </c>
      <c r="C40" t="s">
        <v>96</v>
      </c>
      <c r="D40" t="s">
        <v>92</v>
      </c>
      <c r="E40" t="s">
        <v>89</v>
      </c>
      <c r="G40" s="7" t="str">
        <f t="shared" si="0"/>
        <v>*77479*</v>
      </c>
      <c r="H40" s="7" t="str">
        <f t="shared" si="2"/>
        <v> </v>
      </c>
    </row>
    <row r="41" spans="1:8" ht="15">
      <c r="A41" s="5" t="s">
        <v>97</v>
      </c>
      <c r="B41" t="s">
        <v>13</v>
      </c>
      <c r="C41" t="s">
        <v>98</v>
      </c>
      <c r="D41" t="s">
        <v>92</v>
      </c>
      <c r="E41" t="s">
        <v>89</v>
      </c>
      <c r="G41" s="7" t="str">
        <f t="shared" si="0"/>
        <v>*77480*</v>
      </c>
      <c r="H41" s="7" t="str">
        <f t="shared" si="2"/>
        <v> </v>
      </c>
    </row>
    <row r="42" spans="1:8" ht="15">
      <c r="A42" s="5" t="s">
        <v>99</v>
      </c>
      <c r="B42" t="s">
        <v>13</v>
      </c>
      <c r="C42" t="s">
        <v>100</v>
      </c>
      <c r="D42" t="s">
        <v>1296</v>
      </c>
      <c r="E42" t="s">
        <v>101</v>
      </c>
      <c r="G42" s="7" t="str">
        <f t="shared" si="0"/>
        <v>*77491*</v>
      </c>
      <c r="H42" s="7" t="str">
        <f t="shared" si="2"/>
        <v> </v>
      </c>
    </row>
    <row r="43" spans="1:8" ht="15">
      <c r="A43" s="5" t="s">
        <v>102</v>
      </c>
      <c r="B43" t="s">
        <v>13</v>
      </c>
      <c r="C43" t="s">
        <v>103</v>
      </c>
      <c r="D43" t="s">
        <v>104</v>
      </c>
      <c r="E43" t="s">
        <v>101</v>
      </c>
      <c r="G43" s="7" t="str">
        <f t="shared" si="0"/>
        <v>*77492*</v>
      </c>
      <c r="H43" s="7" t="str">
        <f t="shared" si="2"/>
        <v> </v>
      </c>
    </row>
    <row r="44" spans="1:8" ht="15">
      <c r="A44" s="5" t="s">
        <v>105</v>
      </c>
      <c r="B44" t="s">
        <v>13</v>
      </c>
      <c r="C44" t="s">
        <v>106</v>
      </c>
      <c r="D44" t="s">
        <v>104</v>
      </c>
      <c r="E44" t="s">
        <v>107</v>
      </c>
      <c r="G44" s="7" t="str">
        <f t="shared" si="0"/>
        <v>*77494*</v>
      </c>
      <c r="H44" s="7" t="str">
        <f t="shared" si="2"/>
        <v> </v>
      </c>
    </row>
    <row r="45" spans="1:8" ht="15">
      <c r="A45" s="5" t="s">
        <v>108</v>
      </c>
      <c r="B45" t="s">
        <v>13</v>
      </c>
      <c r="C45" t="s">
        <v>109</v>
      </c>
      <c r="D45" t="s">
        <v>104</v>
      </c>
      <c r="E45" t="s">
        <v>101</v>
      </c>
      <c r="G45" s="7" t="str">
        <f t="shared" si="0"/>
        <v>*77496*</v>
      </c>
      <c r="H45" s="7" t="str">
        <f t="shared" si="2"/>
        <v> </v>
      </c>
    </row>
    <row r="46" spans="1:8" ht="15">
      <c r="A46" s="5" t="s">
        <v>110</v>
      </c>
      <c r="B46" t="s">
        <v>13</v>
      </c>
      <c r="C46" t="s">
        <v>111</v>
      </c>
      <c r="D46" t="s">
        <v>104</v>
      </c>
      <c r="E46" t="s">
        <v>101</v>
      </c>
      <c r="G46" s="7" t="str">
        <f t="shared" si="0"/>
        <v>*77498*</v>
      </c>
      <c r="H46" s="7" t="str">
        <f t="shared" si="2"/>
        <v> </v>
      </c>
    </row>
    <row r="47" spans="1:8" ht="15">
      <c r="A47" s="5" t="s">
        <v>112</v>
      </c>
      <c r="B47" t="s">
        <v>13</v>
      </c>
      <c r="C47" t="s">
        <v>113</v>
      </c>
      <c r="D47" t="s">
        <v>114</v>
      </c>
      <c r="E47" t="s">
        <v>115</v>
      </c>
      <c r="G47" s="7" t="str">
        <f t="shared" si="0"/>
        <v>*77500*</v>
      </c>
      <c r="H47" s="7" t="str">
        <f t="shared" si="2"/>
        <v> </v>
      </c>
    </row>
    <row r="48" spans="1:8" ht="15">
      <c r="A48" s="5" t="s">
        <v>116</v>
      </c>
      <c r="B48" t="s">
        <v>13</v>
      </c>
      <c r="C48" t="s">
        <v>117</v>
      </c>
      <c r="D48" t="s">
        <v>114</v>
      </c>
      <c r="E48" t="s">
        <v>115</v>
      </c>
      <c r="G48" s="7" t="str">
        <f t="shared" si="0"/>
        <v>*77502*</v>
      </c>
      <c r="H48" s="7" t="str">
        <f t="shared" si="2"/>
        <v> </v>
      </c>
    </row>
    <row r="49" spans="1:8" ht="15">
      <c r="A49" s="5" t="s">
        <v>118</v>
      </c>
      <c r="B49" t="s">
        <v>13</v>
      </c>
      <c r="C49" t="s">
        <v>119</v>
      </c>
      <c r="D49" t="s">
        <v>104</v>
      </c>
      <c r="E49" t="s">
        <v>120</v>
      </c>
      <c r="G49" s="7" t="str">
        <f t="shared" si="0"/>
        <v>*77511*</v>
      </c>
      <c r="H49" s="7" t="str">
        <f t="shared" si="2"/>
        <v> </v>
      </c>
    </row>
    <row r="50" spans="1:8" ht="15">
      <c r="A50" s="5" t="s">
        <v>121</v>
      </c>
      <c r="B50" t="s">
        <v>13</v>
      </c>
      <c r="C50" t="s">
        <v>122</v>
      </c>
      <c r="D50" t="s">
        <v>104</v>
      </c>
      <c r="E50" t="s">
        <v>120</v>
      </c>
      <c r="G50" s="7" t="str">
        <f t="shared" si="0"/>
        <v>*77512*</v>
      </c>
      <c r="H50" s="7" t="str">
        <f t="shared" si="2"/>
        <v> </v>
      </c>
    </row>
    <row r="51" spans="1:8" ht="15">
      <c r="A51" s="5" t="s">
        <v>123</v>
      </c>
      <c r="B51" t="s">
        <v>13</v>
      </c>
      <c r="C51" t="s">
        <v>124</v>
      </c>
      <c r="D51" t="s">
        <v>125</v>
      </c>
      <c r="E51" t="s">
        <v>82</v>
      </c>
      <c r="G51" s="7" t="str">
        <f t="shared" si="0"/>
        <v>*77514*</v>
      </c>
      <c r="H51" s="7" t="str">
        <f t="shared" si="2"/>
        <v> </v>
      </c>
    </row>
    <row r="52" spans="1:8" ht="15">
      <c r="A52" s="5" t="s">
        <v>126</v>
      </c>
      <c r="B52" t="s">
        <v>13</v>
      </c>
      <c r="C52" t="s">
        <v>127</v>
      </c>
      <c r="D52" t="s">
        <v>104</v>
      </c>
      <c r="E52" t="s">
        <v>120</v>
      </c>
      <c r="G52" s="7" t="str">
        <f t="shared" si="0"/>
        <v>*77516*</v>
      </c>
      <c r="H52" s="7" t="str">
        <f t="shared" si="2"/>
        <v> </v>
      </c>
    </row>
    <row r="53" spans="1:8" ht="15">
      <c r="A53" s="5" t="s">
        <v>128</v>
      </c>
      <c r="B53" t="s">
        <v>13</v>
      </c>
      <c r="C53" t="s">
        <v>129</v>
      </c>
      <c r="D53" t="s">
        <v>125</v>
      </c>
      <c r="E53" t="s">
        <v>120</v>
      </c>
      <c r="G53" s="7" t="str">
        <f t="shared" si="0"/>
        <v>*77518*</v>
      </c>
      <c r="H53" s="7" t="str">
        <f t="shared" si="2"/>
        <v> </v>
      </c>
    </row>
    <row r="54" spans="1:8" ht="15">
      <c r="A54" s="5" t="s">
        <v>130</v>
      </c>
      <c r="B54" t="s">
        <v>13</v>
      </c>
      <c r="C54" t="s">
        <v>131</v>
      </c>
      <c r="D54" t="s">
        <v>125</v>
      </c>
      <c r="E54" t="s">
        <v>132</v>
      </c>
      <c r="G54" s="7" t="str">
        <f t="shared" si="0"/>
        <v>*77520*</v>
      </c>
      <c r="H54" s="7" t="str">
        <f t="shared" si="2"/>
        <v> </v>
      </c>
    </row>
    <row r="55" spans="1:8" ht="15">
      <c r="A55" s="5" t="s">
        <v>133</v>
      </c>
      <c r="B55" t="s">
        <v>13</v>
      </c>
      <c r="C55" t="s">
        <v>134</v>
      </c>
      <c r="D55" t="s">
        <v>1294</v>
      </c>
      <c r="E55" t="s">
        <v>82</v>
      </c>
      <c r="G55" s="7" t="str">
        <f t="shared" si="0"/>
        <v>*77522*</v>
      </c>
      <c r="H55" s="7" t="str">
        <f t="shared" si="2"/>
        <v> </v>
      </c>
    </row>
    <row r="56" spans="1:8" ht="15">
      <c r="A56" s="5" t="s">
        <v>135</v>
      </c>
      <c r="B56" t="s">
        <v>13</v>
      </c>
      <c r="C56" t="s">
        <v>136</v>
      </c>
      <c r="D56" t="s">
        <v>1297</v>
      </c>
      <c r="E56" t="s">
        <v>101</v>
      </c>
      <c r="G56" s="7" t="str">
        <f t="shared" si="0"/>
        <v>*77527*</v>
      </c>
      <c r="H56" s="7" t="str">
        <f t="shared" si="2"/>
        <v> </v>
      </c>
    </row>
    <row r="57" spans="1:8" ht="15">
      <c r="A57" s="5" t="s">
        <v>137</v>
      </c>
      <c r="B57" t="s">
        <v>13</v>
      </c>
      <c r="C57" t="s">
        <v>138</v>
      </c>
      <c r="D57" t="s">
        <v>114</v>
      </c>
      <c r="E57" t="s">
        <v>101</v>
      </c>
      <c r="G57" s="7" t="str">
        <f t="shared" si="0"/>
        <v>*77528*</v>
      </c>
      <c r="H57" s="7" t="str">
        <f t="shared" si="2"/>
        <v> </v>
      </c>
    </row>
    <row r="58" spans="1:8" ht="15">
      <c r="A58" s="5" t="s">
        <v>139</v>
      </c>
      <c r="B58" t="s">
        <v>13</v>
      </c>
      <c r="C58" t="s">
        <v>140</v>
      </c>
      <c r="D58" t="s">
        <v>114</v>
      </c>
      <c r="E58" t="s">
        <v>101</v>
      </c>
      <c r="G58" s="7" t="str">
        <f t="shared" si="0"/>
        <v>*77529*</v>
      </c>
      <c r="H58" s="7" t="str">
        <f t="shared" si="2"/>
        <v> </v>
      </c>
    </row>
    <row r="59" spans="1:8" ht="15">
      <c r="A59" s="5" t="s">
        <v>141</v>
      </c>
      <c r="B59" t="s">
        <v>13</v>
      </c>
      <c r="C59" t="s">
        <v>142</v>
      </c>
      <c r="D59" t="s">
        <v>114</v>
      </c>
      <c r="E59" t="s">
        <v>107</v>
      </c>
      <c r="G59" s="7" t="str">
        <f t="shared" si="0"/>
        <v>*77530*</v>
      </c>
      <c r="H59" s="7" t="str">
        <f t="shared" si="2"/>
        <v> </v>
      </c>
    </row>
    <row r="60" spans="1:8" ht="15">
      <c r="A60" s="5" t="s">
        <v>143</v>
      </c>
      <c r="B60" t="s">
        <v>13</v>
      </c>
      <c r="C60" t="s">
        <v>144</v>
      </c>
      <c r="D60" t="s">
        <v>104</v>
      </c>
      <c r="E60" t="s">
        <v>101</v>
      </c>
      <c r="G60" s="7" t="str">
        <f t="shared" si="0"/>
        <v>*77531*</v>
      </c>
      <c r="H60" s="7" t="str">
        <f t="shared" si="2"/>
        <v> </v>
      </c>
    </row>
    <row r="61" spans="1:8" ht="15">
      <c r="A61" s="5" t="s">
        <v>145</v>
      </c>
      <c r="B61" t="s">
        <v>13</v>
      </c>
      <c r="C61" t="s">
        <v>146</v>
      </c>
      <c r="D61" t="s">
        <v>1302</v>
      </c>
      <c r="E61" t="s">
        <v>147</v>
      </c>
      <c r="G61" s="7" t="str">
        <f t="shared" si="0"/>
        <v>*77542*</v>
      </c>
      <c r="H61" s="7" t="str">
        <f t="shared" si="2"/>
        <v> </v>
      </c>
    </row>
    <row r="62" spans="1:8" ht="15">
      <c r="A62" s="5" t="s">
        <v>148</v>
      </c>
      <c r="B62" t="s">
        <v>13</v>
      </c>
      <c r="C62" t="s">
        <v>149</v>
      </c>
      <c r="D62" t="s">
        <v>1302</v>
      </c>
      <c r="E62" t="s">
        <v>147</v>
      </c>
      <c r="G62" s="7" t="str">
        <f t="shared" si="0"/>
        <v>*77543*</v>
      </c>
      <c r="H62" s="7" t="str">
        <f t="shared" si="2"/>
        <v> </v>
      </c>
    </row>
    <row r="63" spans="1:8" ht="15">
      <c r="A63" s="5" t="s">
        <v>150</v>
      </c>
      <c r="B63" t="s">
        <v>13</v>
      </c>
      <c r="C63" t="s">
        <v>151</v>
      </c>
      <c r="D63" t="s">
        <v>1291</v>
      </c>
      <c r="E63" t="s">
        <v>147</v>
      </c>
      <c r="G63" s="7" t="str">
        <f t="shared" si="0"/>
        <v>*77544*</v>
      </c>
      <c r="H63" s="7" t="str">
        <f t="shared" si="2"/>
        <v> </v>
      </c>
    </row>
    <row r="64" spans="1:8" ht="15">
      <c r="A64" s="5" t="s">
        <v>152</v>
      </c>
      <c r="B64" t="s">
        <v>13</v>
      </c>
      <c r="C64" t="s">
        <v>153</v>
      </c>
      <c r="D64" t="s">
        <v>1303</v>
      </c>
      <c r="E64" t="s">
        <v>147</v>
      </c>
      <c r="G64" s="7" t="str">
        <f t="shared" si="0"/>
        <v>*77545*</v>
      </c>
      <c r="H64" s="7" t="str">
        <f t="shared" si="2"/>
        <v> </v>
      </c>
    </row>
    <row r="65" spans="1:8" ht="15">
      <c r="A65" s="5" t="s">
        <v>154</v>
      </c>
      <c r="B65" t="s">
        <v>13</v>
      </c>
      <c r="C65" t="s">
        <v>155</v>
      </c>
      <c r="D65" t="s">
        <v>30</v>
      </c>
      <c r="E65" t="s">
        <v>147</v>
      </c>
      <c r="G65" s="7" t="str">
        <f t="shared" si="0"/>
        <v>*77604*</v>
      </c>
      <c r="H65" s="7" t="str">
        <f t="shared" si="2"/>
        <v> </v>
      </c>
    </row>
    <row r="66" spans="1:8" ht="15">
      <c r="A66" s="5" t="s">
        <v>156</v>
      </c>
      <c r="B66" t="s">
        <v>13</v>
      </c>
      <c r="C66" t="s">
        <v>157</v>
      </c>
      <c r="D66" t="s">
        <v>1302</v>
      </c>
      <c r="E66" t="s">
        <v>147</v>
      </c>
      <c r="G66" s="7" t="str">
        <f t="shared" si="0"/>
        <v>*77606*</v>
      </c>
      <c r="H66" s="7" t="str">
        <f t="shared" si="2"/>
        <v> </v>
      </c>
    </row>
    <row r="67" spans="1:8" ht="15">
      <c r="A67" s="5" t="s">
        <v>158</v>
      </c>
      <c r="B67" t="s">
        <v>13</v>
      </c>
      <c r="C67" t="s">
        <v>159</v>
      </c>
      <c r="D67" t="s">
        <v>1291</v>
      </c>
      <c r="E67" t="s">
        <v>160</v>
      </c>
      <c r="G67" s="7" t="str">
        <f t="shared" si="0"/>
        <v>*77678*</v>
      </c>
      <c r="H67" s="7" t="str">
        <f t="shared" si="2"/>
        <v> </v>
      </c>
    </row>
    <row r="68" spans="1:8" ht="15">
      <c r="A68" s="5" t="s">
        <v>161</v>
      </c>
      <c r="B68" t="s">
        <v>13</v>
      </c>
      <c r="C68" t="s">
        <v>162</v>
      </c>
      <c r="D68" t="s">
        <v>1300</v>
      </c>
      <c r="E68" t="s">
        <v>163</v>
      </c>
      <c r="G68" s="7" t="str">
        <f t="shared" si="0"/>
        <v>*77681*</v>
      </c>
      <c r="H68" s="7" t="str">
        <f t="shared" si="2"/>
        <v> </v>
      </c>
    </row>
    <row r="69" spans="1:8" ht="15">
      <c r="A69" s="5" t="s">
        <v>164</v>
      </c>
      <c r="B69" t="s">
        <v>13</v>
      </c>
      <c r="C69" t="s">
        <v>165</v>
      </c>
      <c r="D69" t="s">
        <v>1300</v>
      </c>
      <c r="E69" t="s">
        <v>163</v>
      </c>
      <c r="G69" s="7" t="str">
        <f aca="true" t="shared" si="3" ref="G69:G102">CONCATENATE("*",A69,"*")</f>
        <v>*77690*</v>
      </c>
      <c r="H69" s="7" t="str">
        <f t="shared" si="2"/>
        <v> </v>
      </c>
    </row>
    <row r="70" spans="1:8" ht="15">
      <c r="A70" s="5" t="s">
        <v>166</v>
      </c>
      <c r="B70" t="s">
        <v>13</v>
      </c>
      <c r="C70" t="s">
        <v>167</v>
      </c>
      <c r="D70" t="s">
        <v>1300</v>
      </c>
      <c r="E70" t="s">
        <v>163</v>
      </c>
      <c r="G70" s="7" t="str">
        <f t="shared" si="3"/>
        <v>*77712*</v>
      </c>
      <c r="H70" s="7" t="str">
        <f aca="true" t="shared" si="4" ref="H70:H102">IF(F70=0," ",CONCATENATE("*","q",ROUND(F70,0),"*"))</f>
        <v> </v>
      </c>
    </row>
    <row r="71" spans="1:8" ht="15">
      <c r="A71" s="5" t="s">
        <v>168</v>
      </c>
      <c r="B71" t="s">
        <v>13</v>
      </c>
      <c r="C71" t="s">
        <v>169</v>
      </c>
      <c r="D71" t="s">
        <v>1300</v>
      </c>
      <c r="E71" t="s">
        <v>163</v>
      </c>
      <c r="G71" s="7" t="str">
        <f t="shared" si="3"/>
        <v>*77713*</v>
      </c>
      <c r="H71" s="7" t="str">
        <f t="shared" si="4"/>
        <v> </v>
      </c>
    </row>
    <row r="72" spans="1:8" ht="15">
      <c r="A72" s="5" t="s">
        <v>170</v>
      </c>
      <c r="B72" t="s">
        <v>13</v>
      </c>
      <c r="C72" t="s">
        <v>171</v>
      </c>
      <c r="D72" t="s">
        <v>1300</v>
      </c>
      <c r="E72" t="s">
        <v>163</v>
      </c>
      <c r="G72" s="7" t="str">
        <f t="shared" si="3"/>
        <v>*77718*</v>
      </c>
      <c r="H72" s="7" t="str">
        <f t="shared" si="4"/>
        <v> </v>
      </c>
    </row>
    <row r="73" spans="1:8" ht="15">
      <c r="A73" s="5" t="s">
        <v>172</v>
      </c>
      <c r="B73" t="s">
        <v>13</v>
      </c>
      <c r="C73" t="s">
        <v>173</v>
      </c>
      <c r="D73" t="s">
        <v>1301</v>
      </c>
      <c r="E73" t="s">
        <v>160</v>
      </c>
      <c r="G73" s="7" t="str">
        <f t="shared" si="3"/>
        <v>*77721*</v>
      </c>
      <c r="H73" s="7" t="str">
        <f t="shared" si="4"/>
        <v> </v>
      </c>
    </row>
    <row r="74" spans="1:8" ht="15">
      <c r="A74" s="5" t="s">
        <v>174</v>
      </c>
      <c r="B74" t="s">
        <v>13</v>
      </c>
      <c r="C74" t="s">
        <v>175</v>
      </c>
      <c r="D74" t="s">
        <v>1300</v>
      </c>
      <c r="E74" t="s">
        <v>163</v>
      </c>
      <c r="G74" s="7" t="str">
        <f t="shared" si="3"/>
        <v>*77722*</v>
      </c>
      <c r="H74" s="7" t="str">
        <f t="shared" si="4"/>
        <v> </v>
      </c>
    </row>
    <row r="75" spans="1:8" ht="15">
      <c r="A75" s="5" t="s">
        <v>176</v>
      </c>
      <c r="B75" t="s">
        <v>13</v>
      </c>
      <c r="C75" t="s">
        <v>177</v>
      </c>
      <c r="D75" t="s">
        <v>1300</v>
      </c>
      <c r="E75" t="s">
        <v>178</v>
      </c>
      <c r="G75" s="7" t="str">
        <f t="shared" si="3"/>
        <v>*77800*</v>
      </c>
      <c r="H75" s="7" t="str">
        <f t="shared" si="4"/>
        <v> </v>
      </c>
    </row>
    <row r="76" spans="1:8" ht="15">
      <c r="A76" s="5" t="s">
        <v>179</v>
      </c>
      <c r="B76" t="s">
        <v>13</v>
      </c>
      <c r="C76" t="s">
        <v>180</v>
      </c>
      <c r="D76" t="s">
        <v>1293</v>
      </c>
      <c r="E76" t="s">
        <v>181</v>
      </c>
      <c r="G76" s="7" t="str">
        <f t="shared" si="3"/>
        <v>*77870*</v>
      </c>
      <c r="H76" s="7" t="str">
        <f t="shared" si="4"/>
        <v> </v>
      </c>
    </row>
    <row r="77" spans="1:8" ht="15">
      <c r="A77" s="5" t="s">
        <v>182</v>
      </c>
      <c r="B77" t="s">
        <v>13</v>
      </c>
      <c r="C77" t="s">
        <v>183</v>
      </c>
      <c r="D77" t="s">
        <v>1299</v>
      </c>
      <c r="E77" t="s">
        <v>181</v>
      </c>
      <c r="G77" s="7" t="str">
        <f t="shared" si="3"/>
        <v>*77873*</v>
      </c>
      <c r="H77" s="7" t="str">
        <f t="shared" si="4"/>
        <v> </v>
      </c>
    </row>
    <row r="78" spans="1:8" ht="15">
      <c r="A78" s="5" t="s">
        <v>184</v>
      </c>
      <c r="B78" t="s">
        <v>13</v>
      </c>
      <c r="C78" t="s">
        <v>185</v>
      </c>
      <c r="D78" t="s">
        <v>191</v>
      </c>
      <c r="E78" t="s">
        <v>186</v>
      </c>
      <c r="G78" s="7" t="str">
        <f t="shared" si="3"/>
        <v>*77981*</v>
      </c>
      <c r="H78" s="7" t="str">
        <f t="shared" si="4"/>
        <v> </v>
      </c>
    </row>
    <row r="79" spans="1:8" ht="15">
      <c r="A79" s="5" t="s">
        <v>187</v>
      </c>
      <c r="B79" t="s">
        <v>13</v>
      </c>
      <c r="C79" t="s">
        <v>188</v>
      </c>
      <c r="D79" t="s">
        <v>114</v>
      </c>
      <c r="E79" t="s">
        <v>186</v>
      </c>
      <c r="G79" s="7" t="str">
        <f t="shared" si="3"/>
        <v>*77982*</v>
      </c>
      <c r="H79" s="7" t="str">
        <f t="shared" si="4"/>
        <v> </v>
      </c>
    </row>
    <row r="80" spans="1:8" ht="15">
      <c r="A80" s="5" t="s">
        <v>189</v>
      </c>
      <c r="B80" t="s">
        <v>13</v>
      </c>
      <c r="C80" t="s">
        <v>190</v>
      </c>
      <c r="D80" t="s">
        <v>191</v>
      </c>
      <c r="E80" t="s">
        <v>192</v>
      </c>
      <c r="G80" s="7" t="str">
        <f t="shared" si="3"/>
        <v>*77984*</v>
      </c>
      <c r="H80" s="7" t="str">
        <f t="shared" si="4"/>
        <v> </v>
      </c>
    </row>
    <row r="81" spans="1:8" ht="15">
      <c r="A81" s="5" t="s">
        <v>193</v>
      </c>
      <c r="B81" t="s">
        <v>13</v>
      </c>
      <c r="C81" t="s">
        <v>194</v>
      </c>
      <c r="D81" t="s">
        <v>114</v>
      </c>
      <c r="E81" t="s">
        <v>186</v>
      </c>
      <c r="G81" s="7" t="str">
        <f t="shared" si="3"/>
        <v>*77986*</v>
      </c>
      <c r="H81" s="7" t="str">
        <f t="shared" si="4"/>
        <v> </v>
      </c>
    </row>
    <row r="82" spans="1:8" ht="15">
      <c r="A82" s="5" t="s">
        <v>195</v>
      </c>
      <c r="B82" t="s">
        <v>13</v>
      </c>
      <c r="C82" t="s">
        <v>196</v>
      </c>
      <c r="D82" t="s">
        <v>114</v>
      </c>
      <c r="E82" t="s">
        <v>186</v>
      </c>
      <c r="G82" s="7" t="str">
        <f t="shared" si="3"/>
        <v>*77988*</v>
      </c>
      <c r="H82" s="7" t="str">
        <f t="shared" si="4"/>
        <v> </v>
      </c>
    </row>
    <row r="83" spans="1:8" ht="15">
      <c r="A83" s="5" t="s">
        <v>197</v>
      </c>
      <c r="B83" t="s">
        <v>13</v>
      </c>
      <c r="C83" t="s">
        <v>198</v>
      </c>
      <c r="D83" t="s">
        <v>114</v>
      </c>
      <c r="E83" t="s">
        <v>186</v>
      </c>
      <c r="G83" s="7" t="str">
        <f t="shared" si="3"/>
        <v>*77990*</v>
      </c>
      <c r="H83" s="7" t="str">
        <f t="shared" si="4"/>
        <v> </v>
      </c>
    </row>
    <row r="84" spans="1:8" ht="15">
      <c r="A84" s="5" t="s">
        <v>199</v>
      </c>
      <c r="B84" t="s">
        <v>13</v>
      </c>
      <c r="C84" t="s">
        <v>200</v>
      </c>
      <c r="D84" t="s">
        <v>114</v>
      </c>
      <c r="E84" t="s">
        <v>186</v>
      </c>
      <c r="G84" s="7" t="str">
        <f t="shared" si="3"/>
        <v>*77992*</v>
      </c>
      <c r="H84" s="7" t="str">
        <f t="shared" si="4"/>
        <v> </v>
      </c>
    </row>
    <row r="85" spans="1:8" ht="15">
      <c r="A85" s="5" t="s">
        <v>201</v>
      </c>
      <c r="B85" t="s">
        <v>13</v>
      </c>
      <c r="C85" t="s">
        <v>202</v>
      </c>
      <c r="D85" t="s">
        <v>114</v>
      </c>
      <c r="E85" t="s">
        <v>186</v>
      </c>
      <c r="G85" s="7" t="str">
        <f t="shared" si="3"/>
        <v>*77994*</v>
      </c>
      <c r="H85" s="7" t="str">
        <f t="shared" si="4"/>
        <v> </v>
      </c>
    </row>
    <row r="86" spans="1:8" ht="15">
      <c r="A86" s="5" t="s">
        <v>203</v>
      </c>
      <c r="B86" t="s">
        <v>13</v>
      </c>
      <c r="C86" t="s">
        <v>204</v>
      </c>
      <c r="D86" t="s">
        <v>191</v>
      </c>
      <c r="E86" t="s">
        <v>192</v>
      </c>
      <c r="G86" s="7" t="str">
        <f t="shared" si="3"/>
        <v>*78001*</v>
      </c>
      <c r="H86" s="7" t="str">
        <f t="shared" si="4"/>
        <v> </v>
      </c>
    </row>
    <row r="87" spans="1:8" ht="15">
      <c r="A87" s="5" t="s">
        <v>205</v>
      </c>
      <c r="B87" t="s">
        <v>13</v>
      </c>
      <c r="C87" t="s">
        <v>206</v>
      </c>
      <c r="D87" t="s">
        <v>114</v>
      </c>
      <c r="E87" t="s">
        <v>186</v>
      </c>
      <c r="G87" s="7" t="str">
        <f t="shared" si="3"/>
        <v>*78002*</v>
      </c>
      <c r="H87" s="7" t="str">
        <f t="shared" si="4"/>
        <v> </v>
      </c>
    </row>
    <row r="88" spans="1:8" ht="15">
      <c r="A88" s="5" t="s">
        <v>207</v>
      </c>
      <c r="B88" t="s">
        <v>13</v>
      </c>
      <c r="C88" t="s">
        <v>208</v>
      </c>
      <c r="D88" t="s">
        <v>114</v>
      </c>
      <c r="E88" t="s">
        <v>186</v>
      </c>
      <c r="G88" s="7" t="str">
        <f t="shared" si="3"/>
        <v>*78004*</v>
      </c>
      <c r="H88" s="7" t="str">
        <f t="shared" si="4"/>
        <v> </v>
      </c>
    </row>
    <row r="89" spans="1:8" ht="15">
      <c r="A89" s="5" t="s">
        <v>209</v>
      </c>
      <c r="B89" t="s">
        <v>13</v>
      </c>
      <c r="C89" t="s">
        <v>210</v>
      </c>
      <c r="D89" t="s">
        <v>114</v>
      </c>
      <c r="E89" t="s">
        <v>186</v>
      </c>
      <c r="G89" s="7" t="str">
        <f t="shared" si="3"/>
        <v>*78006*</v>
      </c>
      <c r="H89" s="7" t="str">
        <f t="shared" si="4"/>
        <v> </v>
      </c>
    </row>
    <row r="90" spans="1:8" ht="15">
      <c r="A90" s="5" t="s">
        <v>211</v>
      </c>
      <c r="B90" t="s">
        <v>13</v>
      </c>
      <c r="C90" t="s">
        <v>212</v>
      </c>
      <c r="D90" t="s">
        <v>191</v>
      </c>
      <c r="E90" t="s">
        <v>192</v>
      </c>
      <c r="G90" s="7" t="str">
        <f t="shared" si="3"/>
        <v>*78008*</v>
      </c>
      <c r="H90" s="7" t="str">
        <f t="shared" si="4"/>
        <v> </v>
      </c>
    </row>
    <row r="91" spans="1:8" ht="15">
      <c r="A91" s="5" t="s">
        <v>213</v>
      </c>
      <c r="B91" t="s">
        <v>13</v>
      </c>
      <c r="C91" t="s">
        <v>214</v>
      </c>
      <c r="D91" t="s">
        <v>191</v>
      </c>
      <c r="E91" t="s">
        <v>192</v>
      </c>
      <c r="G91" s="7" t="str">
        <f t="shared" si="3"/>
        <v>*78010*</v>
      </c>
      <c r="H91" s="7" t="str">
        <f t="shared" si="4"/>
        <v> </v>
      </c>
    </row>
    <row r="92" spans="1:8" ht="15">
      <c r="A92" s="5" t="s">
        <v>215</v>
      </c>
      <c r="B92" t="s">
        <v>13</v>
      </c>
      <c r="C92" t="s">
        <v>216</v>
      </c>
      <c r="D92" t="s">
        <v>114</v>
      </c>
      <c r="E92" t="s">
        <v>186</v>
      </c>
      <c r="G92" s="7" t="str">
        <f t="shared" si="3"/>
        <v>*78012*</v>
      </c>
      <c r="H92" s="7" t="str">
        <f t="shared" si="4"/>
        <v> </v>
      </c>
    </row>
    <row r="93" spans="1:8" ht="15">
      <c r="A93" s="5" t="s">
        <v>217</v>
      </c>
      <c r="B93" t="s">
        <v>13</v>
      </c>
      <c r="C93" t="s">
        <v>218</v>
      </c>
      <c r="D93" t="s">
        <v>114</v>
      </c>
      <c r="E93" t="s">
        <v>186</v>
      </c>
      <c r="G93" s="7" t="str">
        <f t="shared" si="3"/>
        <v>*78014*</v>
      </c>
      <c r="H93" s="7" t="str">
        <f t="shared" si="4"/>
        <v> </v>
      </c>
    </row>
    <row r="94" spans="1:8" ht="15">
      <c r="A94" s="5" t="s">
        <v>219</v>
      </c>
      <c r="B94" t="s">
        <v>13</v>
      </c>
      <c r="C94" t="s">
        <v>220</v>
      </c>
      <c r="D94" t="s">
        <v>114</v>
      </c>
      <c r="E94" t="s">
        <v>186</v>
      </c>
      <c r="G94" s="7" t="str">
        <f t="shared" si="3"/>
        <v>*78018*</v>
      </c>
      <c r="H94" s="7" t="str">
        <f t="shared" si="4"/>
        <v> </v>
      </c>
    </row>
    <row r="95" spans="1:8" ht="15">
      <c r="A95" s="5" t="s">
        <v>221</v>
      </c>
      <c r="B95" t="s">
        <v>13</v>
      </c>
      <c r="C95" t="s">
        <v>222</v>
      </c>
      <c r="D95" t="s">
        <v>1298</v>
      </c>
      <c r="E95" t="s">
        <v>192</v>
      </c>
      <c r="G95" s="7" t="str">
        <f t="shared" si="3"/>
        <v>*78031*</v>
      </c>
      <c r="H95" s="7" t="str">
        <f t="shared" si="4"/>
        <v> </v>
      </c>
    </row>
    <row r="96" spans="1:8" ht="15">
      <c r="A96" s="5" t="s">
        <v>223</v>
      </c>
      <c r="B96" t="s">
        <v>13</v>
      </c>
      <c r="C96" t="s">
        <v>224</v>
      </c>
      <c r="D96" t="s">
        <v>191</v>
      </c>
      <c r="E96" t="s">
        <v>192</v>
      </c>
      <c r="G96" s="7" t="str">
        <f t="shared" si="3"/>
        <v>*78032*</v>
      </c>
      <c r="H96" s="7" t="str">
        <f t="shared" si="4"/>
        <v> </v>
      </c>
    </row>
    <row r="97" spans="1:8" ht="15">
      <c r="A97" s="5" t="s">
        <v>225</v>
      </c>
      <c r="B97" t="s">
        <v>13</v>
      </c>
      <c r="C97" t="s">
        <v>226</v>
      </c>
      <c r="D97" t="s">
        <v>114</v>
      </c>
      <c r="E97" t="s">
        <v>186</v>
      </c>
      <c r="G97" s="7" t="str">
        <f t="shared" si="3"/>
        <v>*78034*</v>
      </c>
      <c r="H97" s="7" t="str">
        <f t="shared" si="4"/>
        <v> </v>
      </c>
    </row>
    <row r="98" spans="1:8" ht="15">
      <c r="A98" s="5" t="s">
        <v>227</v>
      </c>
      <c r="B98" t="s">
        <v>13</v>
      </c>
      <c r="C98" t="s">
        <v>228</v>
      </c>
      <c r="D98" t="s">
        <v>114</v>
      </c>
      <c r="E98" t="s">
        <v>186</v>
      </c>
      <c r="G98" s="7" t="str">
        <f t="shared" si="3"/>
        <v>*78036*</v>
      </c>
      <c r="H98" s="7" t="str">
        <f t="shared" si="4"/>
        <v> </v>
      </c>
    </row>
    <row r="99" spans="1:8" ht="15">
      <c r="A99" s="5" t="s">
        <v>229</v>
      </c>
      <c r="B99" t="s">
        <v>13</v>
      </c>
      <c r="C99" t="s">
        <v>230</v>
      </c>
      <c r="D99" t="s">
        <v>191</v>
      </c>
      <c r="E99" t="s">
        <v>192</v>
      </c>
      <c r="G99" s="7" t="str">
        <f t="shared" si="3"/>
        <v>*78038*</v>
      </c>
      <c r="H99" s="7" t="str">
        <f t="shared" si="4"/>
        <v> </v>
      </c>
    </row>
    <row r="100" spans="1:8" ht="15">
      <c r="A100" s="5" t="s">
        <v>231</v>
      </c>
      <c r="B100" t="s">
        <v>13</v>
      </c>
      <c r="C100" t="s">
        <v>232</v>
      </c>
      <c r="D100" t="s">
        <v>191</v>
      </c>
      <c r="E100" t="s">
        <v>192</v>
      </c>
      <c r="G100" s="7" t="str">
        <f t="shared" si="3"/>
        <v>*78040*</v>
      </c>
      <c r="H100" s="7" t="str">
        <f t="shared" si="4"/>
        <v> </v>
      </c>
    </row>
    <row r="101" spans="1:8" ht="15">
      <c r="A101" s="5" t="s">
        <v>233</v>
      </c>
      <c r="B101" t="s">
        <v>13</v>
      </c>
      <c r="C101" t="s">
        <v>234</v>
      </c>
      <c r="D101" t="s">
        <v>114</v>
      </c>
      <c r="E101" t="s">
        <v>186</v>
      </c>
      <c r="G101" s="7" t="str">
        <f t="shared" si="3"/>
        <v>*78042*</v>
      </c>
      <c r="H101" s="7" t="str">
        <f t="shared" si="4"/>
        <v> </v>
      </c>
    </row>
    <row r="102" spans="1:8" ht="15">
      <c r="A102" s="5" t="s">
        <v>235</v>
      </c>
      <c r="B102" t="s">
        <v>13</v>
      </c>
      <c r="C102" t="s">
        <v>236</v>
      </c>
      <c r="D102" t="s">
        <v>114</v>
      </c>
      <c r="E102" t="s">
        <v>186</v>
      </c>
      <c r="G102" s="7" t="str">
        <f t="shared" si="3"/>
        <v>*78044*</v>
      </c>
      <c r="H102" s="7" t="str">
        <f t="shared" si="4"/>
        <v> </v>
      </c>
    </row>
    <row r="103" spans="7:8" ht="15">
      <c r="G103" s="7"/>
      <c r="H103" s="7"/>
    </row>
    <row r="104" spans="1:8" ht="15">
      <c r="A104" s="5" t="s">
        <v>364</v>
      </c>
      <c r="B104" t="s">
        <v>365</v>
      </c>
      <c r="C104" t="s">
        <v>366</v>
      </c>
      <c r="E104" t="s">
        <v>367</v>
      </c>
      <c r="G104" s="7" t="str">
        <f aca="true" t="shared" si="5" ref="G104:G145">CONCATENATE("*",A104,"*")</f>
        <v>*71518*</v>
      </c>
      <c r="H104" s="7" t="str">
        <f aca="true" t="shared" si="6" ref="H104:H145">IF(F104=0," ",CONCATENATE("*","q",ROUND(F104,0),"*"))</f>
        <v> </v>
      </c>
    </row>
    <row r="105" spans="1:8" ht="15">
      <c r="A105" s="5" t="s">
        <v>368</v>
      </c>
      <c r="B105" s="11" t="s">
        <v>365</v>
      </c>
      <c r="C105" s="11" t="s">
        <v>369</v>
      </c>
      <c r="D105" s="11" t="s">
        <v>92</v>
      </c>
      <c r="E105" s="11" t="s">
        <v>367</v>
      </c>
      <c r="G105" s="7" t="str">
        <f t="shared" si="5"/>
        <v>*71520*</v>
      </c>
      <c r="H105" s="7" t="str">
        <f t="shared" si="6"/>
        <v> </v>
      </c>
    </row>
    <row r="106" spans="1:8" ht="15">
      <c r="A106" s="5" t="s">
        <v>370</v>
      </c>
      <c r="B106" t="s">
        <v>365</v>
      </c>
      <c r="C106" t="s">
        <v>371</v>
      </c>
      <c r="D106" t="s">
        <v>92</v>
      </c>
      <c r="E106" t="s">
        <v>367</v>
      </c>
      <c r="G106" s="7" t="str">
        <f t="shared" si="5"/>
        <v>*71530*</v>
      </c>
      <c r="H106" s="7" t="str">
        <f t="shared" si="6"/>
        <v> </v>
      </c>
    </row>
    <row r="107" spans="1:8" ht="15">
      <c r="A107" s="5" t="s">
        <v>372</v>
      </c>
      <c r="B107" t="s">
        <v>365</v>
      </c>
      <c r="C107" t="s">
        <v>373</v>
      </c>
      <c r="D107" t="s">
        <v>92</v>
      </c>
      <c r="E107" t="s">
        <v>367</v>
      </c>
      <c r="G107" s="7" t="str">
        <f t="shared" si="5"/>
        <v>*71535*</v>
      </c>
      <c r="H107" s="7" t="str">
        <f t="shared" si="6"/>
        <v> </v>
      </c>
    </row>
    <row r="108" spans="1:8" ht="15">
      <c r="A108" s="5" t="s">
        <v>374</v>
      </c>
      <c r="B108" t="s">
        <v>365</v>
      </c>
      <c r="C108" t="s">
        <v>375</v>
      </c>
      <c r="D108" t="s">
        <v>92</v>
      </c>
      <c r="E108" t="s">
        <v>367</v>
      </c>
      <c r="G108" s="7" t="str">
        <f t="shared" si="5"/>
        <v>*71542*</v>
      </c>
      <c r="H108" s="7" t="str">
        <f t="shared" si="6"/>
        <v> </v>
      </c>
    </row>
    <row r="109" spans="1:8" ht="15">
      <c r="A109" s="5" t="s">
        <v>376</v>
      </c>
      <c r="B109" t="s">
        <v>365</v>
      </c>
      <c r="C109" t="s">
        <v>377</v>
      </c>
      <c r="D109" t="s">
        <v>92</v>
      </c>
      <c r="E109" t="s">
        <v>367</v>
      </c>
      <c r="G109" s="7" t="str">
        <f t="shared" si="5"/>
        <v>*71545*</v>
      </c>
      <c r="H109" s="7" t="str">
        <f t="shared" si="6"/>
        <v> </v>
      </c>
    </row>
    <row r="110" spans="1:8" ht="15">
      <c r="A110" s="5" t="s">
        <v>378</v>
      </c>
      <c r="B110" t="s">
        <v>365</v>
      </c>
      <c r="C110" t="s">
        <v>379</v>
      </c>
      <c r="D110" t="s">
        <v>92</v>
      </c>
      <c r="E110" t="s">
        <v>367</v>
      </c>
      <c r="G110" s="7" t="str">
        <f t="shared" si="5"/>
        <v>*71547*</v>
      </c>
      <c r="H110" s="7" t="str">
        <f t="shared" si="6"/>
        <v> </v>
      </c>
    </row>
    <row r="111" spans="1:8" ht="15">
      <c r="A111" s="5" t="s">
        <v>380</v>
      </c>
      <c r="B111" t="s">
        <v>365</v>
      </c>
      <c r="C111" t="s">
        <v>381</v>
      </c>
      <c r="D111" t="s">
        <v>92</v>
      </c>
      <c r="E111" t="s">
        <v>367</v>
      </c>
      <c r="G111" s="7" t="str">
        <f t="shared" si="5"/>
        <v>*71548*</v>
      </c>
      <c r="H111" s="7" t="str">
        <f t="shared" si="6"/>
        <v> </v>
      </c>
    </row>
    <row r="112" spans="1:8" ht="15">
      <c r="A112" s="5" t="s">
        <v>382</v>
      </c>
      <c r="B112" t="s">
        <v>365</v>
      </c>
      <c r="C112" t="s">
        <v>383</v>
      </c>
      <c r="D112" t="s">
        <v>92</v>
      </c>
      <c r="E112" t="s">
        <v>367</v>
      </c>
      <c r="G112" s="7" t="str">
        <f t="shared" si="5"/>
        <v>*71550*</v>
      </c>
      <c r="H112" s="7" t="str">
        <f t="shared" si="6"/>
        <v> </v>
      </c>
    </row>
    <row r="113" spans="1:8" ht="15">
      <c r="A113" s="5" t="s">
        <v>384</v>
      </c>
      <c r="B113" t="s">
        <v>365</v>
      </c>
      <c r="C113" t="s">
        <v>385</v>
      </c>
      <c r="D113" t="s">
        <v>92</v>
      </c>
      <c r="E113" t="s">
        <v>367</v>
      </c>
      <c r="G113" s="7" t="str">
        <f t="shared" si="5"/>
        <v>*71555*</v>
      </c>
      <c r="H113" s="7" t="str">
        <f t="shared" si="6"/>
        <v> </v>
      </c>
    </row>
    <row r="114" spans="1:8" ht="15">
      <c r="A114" s="5" t="s">
        <v>386</v>
      </c>
      <c r="B114" t="s">
        <v>365</v>
      </c>
      <c r="C114" t="s">
        <v>387</v>
      </c>
      <c r="D114" t="s">
        <v>92</v>
      </c>
      <c r="E114" t="s">
        <v>367</v>
      </c>
      <c r="G114" s="7" t="str">
        <f t="shared" si="5"/>
        <v>*71560*</v>
      </c>
      <c r="H114" s="7" t="str">
        <f t="shared" si="6"/>
        <v> </v>
      </c>
    </row>
    <row r="115" spans="1:8" ht="15">
      <c r="A115" s="5" t="s">
        <v>388</v>
      </c>
      <c r="B115" t="s">
        <v>365</v>
      </c>
      <c r="C115" t="s">
        <v>389</v>
      </c>
      <c r="D115" t="s">
        <v>92</v>
      </c>
      <c r="E115" t="s">
        <v>367</v>
      </c>
      <c r="G115" s="7" t="str">
        <f t="shared" si="5"/>
        <v>*71565*</v>
      </c>
      <c r="H115" s="7" t="str">
        <f t="shared" si="6"/>
        <v> </v>
      </c>
    </row>
    <row r="116" spans="1:8" ht="15">
      <c r="A116" s="5" t="s">
        <v>390</v>
      </c>
      <c r="B116" t="s">
        <v>365</v>
      </c>
      <c r="C116" t="s">
        <v>391</v>
      </c>
      <c r="D116" t="s">
        <v>92</v>
      </c>
      <c r="E116" t="s">
        <v>367</v>
      </c>
      <c r="G116" s="7" t="str">
        <f t="shared" si="5"/>
        <v>*71570*</v>
      </c>
      <c r="H116" s="7" t="str">
        <f t="shared" si="6"/>
        <v> </v>
      </c>
    </row>
    <row r="117" spans="1:8" ht="15">
      <c r="A117" s="5" t="s">
        <v>392</v>
      </c>
      <c r="B117" t="s">
        <v>365</v>
      </c>
      <c r="C117" t="s">
        <v>393</v>
      </c>
      <c r="D117" t="s">
        <v>92</v>
      </c>
      <c r="E117" t="s">
        <v>367</v>
      </c>
      <c r="G117" s="7" t="str">
        <f t="shared" si="5"/>
        <v>*71575*</v>
      </c>
      <c r="H117" s="7" t="str">
        <f t="shared" si="6"/>
        <v> </v>
      </c>
    </row>
    <row r="118" spans="1:8" ht="15">
      <c r="A118" s="5" t="s">
        <v>394</v>
      </c>
      <c r="B118" t="s">
        <v>365</v>
      </c>
      <c r="C118" t="s">
        <v>395</v>
      </c>
      <c r="D118" t="s">
        <v>92</v>
      </c>
      <c r="E118" t="s">
        <v>367</v>
      </c>
      <c r="G118" s="7" t="str">
        <f t="shared" si="5"/>
        <v>*71580*</v>
      </c>
      <c r="H118" s="7" t="str">
        <f t="shared" si="6"/>
        <v> </v>
      </c>
    </row>
    <row r="119" spans="1:8" ht="15">
      <c r="A119" s="5" t="s">
        <v>396</v>
      </c>
      <c r="B119" t="s">
        <v>365</v>
      </c>
      <c r="C119" t="s">
        <v>397</v>
      </c>
      <c r="D119" t="s">
        <v>92</v>
      </c>
      <c r="E119" t="s">
        <v>367</v>
      </c>
      <c r="G119" s="7" t="str">
        <f t="shared" si="5"/>
        <v>*71585*</v>
      </c>
      <c r="H119" s="7" t="str">
        <f t="shared" si="6"/>
        <v> </v>
      </c>
    </row>
    <row r="120" spans="1:8" ht="15">
      <c r="A120" s="5" t="s">
        <v>398</v>
      </c>
      <c r="B120" t="s">
        <v>365</v>
      </c>
      <c r="C120" t="s">
        <v>399</v>
      </c>
      <c r="D120" t="s">
        <v>92</v>
      </c>
      <c r="E120" t="s">
        <v>367</v>
      </c>
      <c r="G120" s="7" t="str">
        <f t="shared" si="5"/>
        <v>*71590*</v>
      </c>
      <c r="H120" s="7" t="str">
        <f t="shared" si="6"/>
        <v> </v>
      </c>
    </row>
    <row r="121" spans="1:8" ht="15">
      <c r="A121" s="5" t="s">
        <v>400</v>
      </c>
      <c r="B121" t="s">
        <v>365</v>
      </c>
      <c r="C121" t="s">
        <v>401</v>
      </c>
      <c r="D121" t="s">
        <v>92</v>
      </c>
      <c r="E121" t="s">
        <v>367</v>
      </c>
      <c r="G121" s="7" t="str">
        <f t="shared" si="5"/>
        <v>*71595*</v>
      </c>
      <c r="H121" s="7" t="str">
        <f t="shared" si="6"/>
        <v> </v>
      </c>
    </row>
    <row r="122" spans="1:8" ht="15">
      <c r="A122" s="5" t="s">
        <v>402</v>
      </c>
      <c r="B122" t="s">
        <v>365</v>
      </c>
      <c r="C122" t="s">
        <v>403</v>
      </c>
      <c r="D122" t="s">
        <v>92</v>
      </c>
      <c r="E122" t="s">
        <v>367</v>
      </c>
      <c r="G122" s="7" t="str">
        <f t="shared" si="5"/>
        <v>*71600*</v>
      </c>
      <c r="H122" s="7" t="str">
        <f t="shared" si="6"/>
        <v> </v>
      </c>
    </row>
    <row r="123" spans="1:8" ht="15">
      <c r="A123" s="5" t="s">
        <v>404</v>
      </c>
      <c r="B123" t="s">
        <v>365</v>
      </c>
      <c r="C123" t="s">
        <v>405</v>
      </c>
      <c r="D123" t="s">
        <v>92</v>
      </c>
      <c r="E123" t="s">
        <v>367</v>
      </c>
      <c r="G123" s="7" t="str">
        <f t="shared" si="5"/>
        <v>*71605*</v>
      </c>
      <c r="H123" s="7" t="str">
        <f t="shared" si="6"/>
        <v> </v>
      </c>
    </row>
    <row r="124" spans="1:8" ht="15">
      <c r="A124" s="5" t="s">
        <v>406</v>
      </c>
      <c r="B124" t="s">
        <v>365</v>
      </c>
      <c r="C124" t="s">
        <v>407</v>
      </c>
      <c r="D124" t="s">
        <v>92</v>
      </c>
      <c r="E124" t="s">
        <v>367</v>
      </c>
      <c r="G124" s="7" t="str">
        <f t="shared" si="5"/>
        <v>*71615*</v>
      </c>
      <c r="H124" s="7" t="str">
        <f t="shared" si="6"/>
        <v> </v>
      </c>
    </row>
    <row r="125" spans="1:8" ht="15">
      <c r="A125" s="5" t="s">
        <v>408</v>
      </c>
      <c r="B125" t="s">
        <v>365</v>
      </c>
      <c r="C125" t="s">
        <v>409</v>
      </c>
      <c r="D125" t="s">
        <v>92</v>
      </c>
      <c r="E125" t="s">
        <v>367</v>
      </c>
      <c r="G125" s="7" t="str">
        <f t="shared" si="5"/>
        <v>*71620*</v>
      </c>
      <c r="H125" s="7" t="str">
        <f t="shared" si="6"/>
        <v> </v>
      </c>
    </row>
    <row r="126" spans="1:8" ht="15">
      <c r="A126" s="5" t="s">
        <v>410</v>
      </c>
      <c r="B126" t="s">
        <v>365</v>
      </c>
      <c r="C126" t="s">
        <v>411</v>
      </c>
      <c r="D126" t="s">
        <v>92</v>
      </c>
      <c r="E126" t="s">
        <v>367</v>
      </c>
      <c r="G126" s="7" t="str">
        <f t="shared" si="5"/>
        <v>*71630*</v>
      </c>
      <c r="H126" s="7" t="str">
        <f t="shared" si="6"/>
        <v> </v>
      </c>
    </row>
    <row r="127" spans="1:8" ht="15">
      <c r="A127" s="5" t="s">
        <v>412</v>
      </c>
      <c r="B127" t="s">
        <v>365</v>
      </c>
      <c r="C127" t="s">
        <v>413</v>
      </c>
      <c r="D127" t="s">
        <v>92</v>
      </c>
      <c r="E127" t="s">
        <v>367</v>
      </c>
      <c r="G127" s="7" t="str">
        <f t="shared" si="5"/>
        <v>*71635*</v>
      </c>
      <c r="H127" s="7" t="str">
        <f t="shared" si="6"/>
        <v> </v>
      </c>
    </row>
    <row r="128" spans="1:8" ht="15">
      <c r="A128" s="5" t="s">
        <v>414</v>
      </c>
      <c r="B128" t="s">
        <v>365</v>
      </c>
      <c r="C128" t="s">
        <v>415</v>
      </c>
      <c r="D128" t="s">
        <v>92</v>
      </c>
      <c r="E128" t="s">
        <v>367</v>
      </c>
      <c r="G128" s="7" t="str">
        <f t="shared" si="5"/>
        <v>*71645*</v>
      </c>
      <c r="H128" s="7" t="str">
        <f t="shared" si="6"/>
        <v> </v>
      </c>
    </row>
    <row r="129" spans="1:8" ht="15">
      <c r="A129" s="5" t="s">
        <v>416</v>
      </c>
      <c r="B129" t="s">
        <v>365</v>
      </c>
      <c r="C129" t="s">
        <v>417</v>
      </c>
      <c r="D129" t="s">
        <v>92</v>
      </c>
      <c r="E129" t="s">
        <v>367</v>
      </c>
      <c r="G129" s="7" t="str">
        <f t="shared" si="5"/>
        <v>*71650*</v>
      </c>
      <c r="H129" s="7" t="str">
        <f t="shared" si="6"/>
        <v> </v>
      </c>
    </row>
    <row r="130" spans="1:8" ht="15">
      <c r="A130" s="5" t="s">
        <v>418</v>
      </c>
      <c r="B130" t="s">
        <v>365</v>
      </c>
      <c r="C130" t="s">
        <v>419</v>
      </c>
      <c r="D130" t="s">
        <v>92</v>
      </c>
      <c r="E130" t="s">
        <v>367</v>
      </c>
      <c r="G130" s="7" t="str">
        <f t="shared" si="5"/>
        <v>*71655*</v>
      </c>
      <c r="H130" s="7" t="str">
        <f t="shared" si="6"/>
        <v> </v>
      </c>
    </row>
    <row r="131" spans="1:8" ht="15">
      <c r="A131" s="5" t="s">
        <v>420</v>
      </c>
      <c r="B131" t="s">
        <v>365</v>
      </c>
      <c r="C131" t="s">
        <v>421</v>
      </c>
      <c r="D131" t="s">
        <v>92</v>
      </c>
      <c r="E131" t="s">
        <v>367</v>
      </c>
      <c r="G131" s="7" t="str">
        <f t="shared" si="5"/>
        <v>*71665*</v>
      </c>
      <c r="H131" s="7" t="str">
        <f t="shared" si="6"/>
        <v> </v>
      </c>
    </row>
    <row r="132" spans="1:8" ht="15">
      <c r="A132" s="5" t="s">
        <v>422</v>
      </c>
      <c r="B132" t="s">
        <v>365</v>
      </c>
      <c r="C132" t="s">
        <v>423</v>
      </c>
      <c r="D132" t="s">
        <v>92</v>
      </c>
      <c r="E132" t="s">
        <v>367</v>
      </c>
      <c r="G132" s="7" t="str">
        <f t="shared" si="5"/>
        <v>*71669*</v>
      </c>
      <c r="H132" s="7" t="str">
        <f t="shared" si="6"/>
        <v> </v>
      </c>
    </row>
    <row r="133" spans="1:8" ht="15">
      <c r="A133" s="5" t="s">
        <v>424</v>
      </c>
      <c r="B133" s="11" t="s">
        <v>365</v>
      </c>
      <c r="C133" s="11" t="s">
        <v>425</v>
      </c>
      <c r="D133" s="11" t="s">
        <v>92</v>
      </c>
      <c r="E133" s="11" t="s">
        <v>367</v>
      </c>
      <c r="G133" s="7" t="str">
        <f t="shared" si="5"/>
        <v>*71675*</v>
      </c>
      <c r="H133" s="7" t="str">
        <f t="shared" si="6"/>
        <v> </v>
      </c>
    </row>
    <row r="134" spans="1:8" ht="15">
      <c r="A134" s="5" t="s">
        <v>426</v>
      </c>
      <c r="B134" t="s">
        <v>365</v>
      </c>
      <c r="C134" t="s">
        <v>427</v>
      </c>
      <c r="D134" t="s">
        <v>92</v>
      </c>
      <c r="E134" t="s">
        <v>367</v>
      </c>
      <c r="G134" s="7" t="str">
        <f t="shared" si="5"/>
        <v>*71678*</v>
      </c>
      <c r="H134" s="7" t="str">
        <f t="shared" si="6"/>
        <v> </v>
      </c>
    </row>
    <row r="135" spans="1:8" ht="15">
      <c r="A135" s="5" t="s">
        <v>428</v>
      </c>
      <c r="B135" t="s">
        <v>365</v>
      </c>
      <c r="C135" t="s">
        <v>429</v>
      </c>
      <c r="D135" t="s">
        <v>92</v>
      </c>
      <c r="E135" t="s">
        <v>367</v>
      </c>
      <c r="G135" s="7" t="str">
        <f t="shared" si="5"/>
        <v>*71680*</v>
      </c>
      <c r="H135" s="7" t="str">
        <f t="shared" si="6"/>
        <v> </v>
      </c>
    </row>
    <row r="136" spans="1:8" ht="15">
      <c r="A136" s="5" t="s">
        <v>430</v>
      </c>
      <c r="B136" t="s">
        <v>365</v>
      </c>
      <c r="C136" t="s">
        <v>431</v>
      </c>
      <c r="D136" t="s">
        <v>92</v>
      </c>
      <c r="E136" t="s">
        <v>367</v>
      </c>
      <c r="G136" s="7" t="str">
        <f t="shared" si="5"/>
        <v>*71685*</v>
      </c>
      <c r="H136" s="7" t="str">
        <f t="shared" si="6"/>
        <v> </v>
      </c>
    </row>
    <row r="137" spans="1:8" ht="15">
      <c r="A137" s="5" t="s">
        <v>432</v>
      </c>
      <c r="B137" t="s">
        <v>365</v>
      </c>
      <c r="C137" t="s">
        <v>433</v>
      </c>
      <c r="D137" t="s">
        <v>92</v>
      </c>
      <c r="E137" t="s">
        <v>367</v>
      </c>
      <c r="G137" s="7" t="str">
        <f t="shared" si="5"/>
        <v>*71700*</v>
      </c>
      <c r="H137" s="7" t="str">
        <f t="shared" si="6"/>
        <v> </v>
      </c>
    </row>
    <row r="138" spans="1:8" ht="15">
      <c r="A138" s="5" t="s">
        <v>434</v>
      </c>
      <c r="B138" t="s">
        <v>365</v>
      </c>
      <c r="C138" t="s">
        <v>435</v>
      </c>
      <c r="D138" t="s">
        <v>92</v>
      </c>
      <c r="E138" t="s">
        <v>367</v>
      </c>
      <c r="G138" s="7" t="str">
        <f t="shared" si="5"/>
        <v>*71705*</v>
      </c>
      <c r="H138" s="7" t="str">
        <f t="shared" si="6"/>
        <v> </v>
      </c>
    </row>
    <row r="139" spans="1:8" ht="15">
      <c r="A139" s="5" t="s">
        <v>436</v>
      </c>
      <c r="B139" t="s">
        <v>365</v>
      </c>
      <c r="C139" t="s">
        <v>437</v>
      </c>
      <c r="D139" t="s">
        <v>92</v>
      </c>
      <c r="E139" t="s">
        <v>367</v>
      </c>
      <c r="G139" s="7" t="str">
        <f t="shared" si="5"/>
        <v>*71710*</v>
      </c>
      <c r="H139" s="7" t="str">
        <f t="shared" si="6"/>
        <v> </v>
      </c>
    </row>
    <row r="140" spans="1:8" ht="15">
      <c r="A140" s="5" t="s">
        <v>438</v>
      </c>
      <c r="B140" t="s">
        <v>365</v>
      </c>
      <c r="C140" t="s">
        <v>439</v>
      </c>
      <c r="D140" t="s">
        <v>92</v>
      </c>
      <c r="E140" t="s">
        <v>367</v>
      </c>
      <c r="G140" s="7" t="str">
        <f t="shared" si="5"/>
        <v>*71712*</v>
      </c>
      <c r="H140" s="7" t="str">
        <f t="shared" si="6"/>
        <v> </v>
      </c>
    </row>
    <row r="141" spans="1:8" ht="15">
      <c r="A141" s="5" t="s">
        <v>440</v>
      </c>
      <c r="B141" t="s">
        <v>365</v>
      </c>
      <c r="C141" t="s">
        <v>441</v>
      </c>
      <c r="D141" t="s">
        <v>92</v>
      </c>
      <c r="E141" t="s">
        <v>367</v>
      </c>
      <c r="G141" s="7" t="str">
        <f t="shared" si="5"/>
        <v>*71720*</v>
      </c>
      <c r="H141" s="7" t="str">
        <f t="shared" si="6"/>
        <v> </v>
      </c>
    </row>
    <row r="142" spans="1:8" ht="15">
      <c r="A142" s="5" t="s">
        <v>442</v>
      </c>
      <c r="B142" t="s">
        <v>365</v>
      </c>
      <c r="C142" t="s">
        <v>443</v>
      </c>
      <c r="D142" t="s">
        <v>92</v>
      </c>
      <c r="E142" t="s">
        <v>367</v>
      </c>
      <c r="G142" s="7" t="str">
        <f t="shared" si="5"/>
        <v>*71725*</v>
      </c>
      <c r="H142" s="7" t="str">
        <f t="shared" si="6"/>
        <v> </v>
      </c>
    </row>
    <row r="143" spans="1:8" ht="15">
      <c r="A143" s="5" t="s">
        <v>444</v>
      </c>
      <c r="B143" t="s">
        <v>365</v>
      </c>
      <c r="C143" t="s">
        <v>445</v>
      </c>
      <c r="D143" t="s">
        <v>92</v>
      </c>
      <c r="E143" t="s">
        <v>367</v>
      </c>
      <c r="G143" s="7" t="str">
        <f t="shared" si="5"/>
        <v>*71727*</v>
      </c>
      <c r="H143" s="7" t="str">
        <f t="shared" si="6"/>
        <v> </v>
      </c>
    </row>
    <row r="144" spans="1:8" ht="15">
      <c r="A144" s="5" t="s">
        <v>446</v>
      </c>
      <c r="B144" t="s">
        <v>365</v>
      </c>
      <c r="C144" t="s">
        <v>447</v>
      </c>
      <c r="D144" t="s">
        <v>92</v>
      </c>
      <c r="E144" t="s">
        <v>367</v>
      </c>
      <c r="G144" s="7" t="str">
        <f t="shared" si="5"/>
        <v>*71730*</v>
      </c>
      <c r="H144" s="7" t="str">
        <f t="shared" si="6"/>
        <v> </v>
      </c>
    </row>
    <row r="145" spans="1:8" ht="15">
      <c r="A145" s="5" t="s">
        <v>448</v>
      </c>
      <c r="B145" t="s">
        <v>365</v>
      </c>
      <c r="C145" t="s">
        <v>449</v>
      </c>
      <c r="D145" t="s">
        <v>92</v>
      </c>
      <c r="E145" t="s">
        <v>367</v>
      </c>
      <c r="G145" s="7" t="str">
        <f t="shared" si="5"/>
        <v>*71742*</v>
      </c>
      <c r="H145" s="7" t="str">
        <f t="shared" si="6"/>
        <v> </v>
      </c>
    </row>
    <row r="146" spans="7:8" ht="15">
      <c r="G146" s="7"/>
      <c r="H146" s="7"/>
    </row>
    <row r="147" spans="1:8" ht="15">
      <c r="A147" s="5" t="s">
        <v>450</v>
      </c>
      <c r="B147" t="s">
        <v>451</v>
      </c>
      <c r="C147" t="s">
        <v>452</v>
      </c>
      <c r="G147" s="7" t="str">
        <f aca="true" t="shared" si="7" ref="G147:G219">CONCATENATE("*",A147,"*")</f>
        <v>*31490*</v>
      </c>
      <c r="H147" s="7" t="str">
        <f aca="true" t="shared" si="8" ref="H147:H181">IF(F147=0," ",CONCATENATE("*","q",ROUND(F147,0),"*"))</f>
        <v> </v>
      </c>
    </row>
    <row r="148" spans="1:8" ht="15">
      <c r="A148" s="5" t="s">
        <v>453</v>
      </c>
      <c r="B148" t="s">
        <v>451</v>
      </c>
      <c r="C148" t="s">
        <v>454</v>
      </c>
      <c r="D148" t="s">
        <v>311</v>
      </c>
      <c r="E148" t="s">
        <v>455</v>
      </c>
      <c r="G148" s="7" t="str">
        <f t="shared" si="7"/>
        <v>*31510*</v>
      </c>
      <c r="H148" s="7" t="str">
        <f t="shared" si="8"/>
        <v> </v>
      </c>
    </row>
    <row r="149" spans="1:8" ht="15">
      <c r="A149" s="5" t="s">
        <v>456</v>
      </c>
      <c r="B149" t="s">
        <v>451</v>
      </c>
      <c r="C149" t="s">
        <v>316</v>
      </c>
      <c r="D149" t="s">
        <v>252</v>
      </c>
      <c r="E149" t="s">
        <v>350</v>
      </c>
      <c r="G149" s="7" t="str">
        <f t="shared" si="7"/>
        <v>*31640*</v>
      </c>
      <c r="H149" s="7" t="str">
        <f t="shared" si="8"/>
        <v> </v>
      </c>
    </row>
    <row r="150" spans="1:8" ht="15">
      <c r="A150" s="5" t="s">
        <v>457</v>
      </c>
      <c r="B150" t="s">
        <v>451</v>
      </c>
      <c r="C150" t="s">
        <v>320</v>
      </c>
      <c r="D150" t="s">
        <v>252</v>
      </c>
      <c r="E150" t="s">
        <v>350</v>
      </c>
      <c r="G150" s="7" t="str">
        <f t="shared" si="7"/>
        <v>*31650*</v>
      </c>
      <c r="H150" s="7" t="str">
        <f t="shared" si="8"/>
        <v> </v>
      </c>
    </row>
    <row r="151" spans="1:8" ht="15">
      <c r="A151" s="5" t="s">
        <v>458</v>
      </c>
      <c r="B151" t="s">
        <v>451</v>
      </c>
      <c r="C151" t="s">
        <v>459</v>
      </c>
      <c r="D151" t="s">
        <v>460</v>
      </c>
      <c r="E151" t="s">
        <v>461</v>
      </c>
      <c r="G151" s="7" t="str">
        <f t="shared" si="7"/>
        <v>*31810*</v>
      </c>
      <c r="H151" s="7" t="str">
        <f t="shared" si="8"/>
        <v> </v>
      </c>
    </row>
    <row r="152" spans="1:8" ht="15">
      <c r="A152" s="5" t="s">
        <v>462</v>
      </c>
      <c r="B152" t="s">
        <v>451</v>
      </c>
      <c r="C152" t="s">
        <v>463</v>
      </c>
      <c r="D152" t="s">
        <v>264</v>
      </c>
      <c r="E152" t="s">
        <v>464</v>
      </c>
      <c r="G152" s="7" t="str">
        <f t="shared" si="7"/>
        <v>*32080*</v>
      </c>
      <c r="H152" s="7" t="str">
        <f t="shared" si="8"/>
        <v> </v>
      </c>
    </row>
    <row r="153" spans="1:8" ht="15">
      <c r="A153" s="5" t="s">
        <v>465</v>
      </c>
      <c r="B153" t="s">
        <v>451</v>
      </c>
      <c r="C153" t="s">
        <v>338</v>
      </c>
      <c r="D153" t="s">
        <v>264</v>
      </c>
      <c r="E153" t="s">
        <v>455</v>
      </c>
      <c r="G153" s="7" t="str">
        <f t="shared" si="7"/>
        <v>*32260*</v>
      </c>
      <c r="H153" s="7" t="str">
        <f t="shared" si="8"/>
        <v> </v>
      </c>
    </row>
    <row r="154" spans="1:8" ht="15">
      <c r="A154" s="5" t="s">
        <v>466</v>
      </c>
      <c r="B154" t="s">
        <v>451</v>
      </c>
      <c r="C154" t="s">
        <v>345</v>
      </c>
      <c r="D154" t="s">
        <v>460</v>
      </c>
      <c r="E154" t="s">
        <v>455</v>
      </c>
      <c r="G154" s="7" t="str">
        <f t="shared" si="7"/>
        <v>*32550*</v>
      </c>
      <c r="H154" s="7" t="str">
        <f t="shared" si="8"/>
        <v> </v>
      </c>
    </row>
    <row r="155" spans="1:8" ht="15">
      <c r="A155" s="5" t="s">
        <v>467</v>
      </c>
      <c r="B155" t="s">
        <v>451</v>
      </c>
      <c r="C155" t="s">
        <v>468</v>
      </c>
      <c r="D155" t="s">
        <v>460</v>
      </c>
      <c r="E155" t="s">
        <v>455</v>
      </c>
      <c r="G155" s="7" t="str">
        <f t="shared" si="7"/>
        <v>*32650*</v>
      </c>
      <c r="H155" s="7" t="str">
        <f t="shared" si="8"/>
        <v> </v>
      </c>
    </row>
    <row r="156" spans="1:8" ht="15">
      <c r="A156" s="5" t="s">
        <v>469</v>
      </c>
      <c r="B156" s="11" t="s">
        <v>451</v>
      </c>
      <c r="C156" s="11" t="s">
        <v>470</v>
      </c>
      <c r="D156" s="11"/>
      <c r="E156" s="11" t="s">
        <v>367</v>
      </c>
      <c r="G156" s="7" t="str">
        <f t="shared" si="7"/>
        <v>*33108*</v>
      </c>
      <c r="H156" s="7" t="str">
        <f t="shared" si="8"/>
        <v> </v>
      </c>
    </row>
    <row r="157" spans="1:8" ht="15">
      <c r="A157" s="5" t="s">
        <v>471</v>
      </c>
      <c r="B157" s="11" t="s">
        <v>451</v>
      </c>
      <c r="C157" s="11" t="s">
        <v>369</v>
      </c>
      <c r="D157" s="11" t="s">
        <v>92</v>
      </c>
      <c r="E157" s="11" t="s">
        <v>367</v>
      </c>
      <c r="G157" s="7" t="str">
        <f t="shared" si="7"/>
        <v>*33110*</v>
      </c>
      <c r="H157" s="7" t="str">
        <f t="shared" si="8"/>
        <v> </v>
      </c>
    </row>
    <row r="158" spans="1:8" ht="15">
      <c r="A158" s="5" t="s">
        <v>472</v>
      </c>
      <c r="B158" t="s">
        <v>451</v>
      </c>
      <c r="C158" t="s">
        <v>473</v>
      </c>
      <c r="D158" t="s">
        <v>92</v>
      </c>
      <c r="E158" t="s">
        <v>367</v>
      </c>
      <c r="G158" s="7" t="str">
        <f t="shared" si="7"/>
        <v>*33113*</v>
      </c>
      <c r="H158" s="7" t="str">
        <f t="shared" si="8"/>
        <v> </v>
      </c>
    </row>
    <row r="159" spans="1:8" ht="15">
      <c r="A159" s="5" t="s">
        <v>474</v>
      </c>
      <c r="B159" t="s">
        <v>451</v>
      </c>
      <c r="C159" t="s">
        <v>475</v>
      </c>
      <c r="D159" t="s">
        <v>92</v>
      </c>
      <c r="E159" t="s">
        <v>367</v>
      </c>
      <c r="G159" s="7" t="str">
        <f t="shared" si="7"/>
        <v>*33116*</v>
      </c>
      <c r="H159" s="7" t="str">
        <f t="shared" si="8"/>
        <v> </v>
      </c>
    </row>
    <row r="160" spans="1:8" ht="15">
      <c r="A160" s="5" t="s">
        <v>476</v>
      </c>
      <c r="B160" t="s">
        <v>451</v>
      </c>
      <c r="C160" t="s">
        <v>393</v>
      </c>
      <c r="D160" t="s">
        <v>92</v>
      </c>
      <c r="E160" t="s">
        <v>367</v>
      </c>
      <c r="G160" s="7" t="str">
        <f t="shared" si="7"/>
        <v>*33120*</v>
      </c>
      <c r="H160" s="7" t="str">
        <f t="shared" si="8"/>
        <v> </v>
      </c>
    </row>
    <row r="161" spans="1:8" ht="15">
      <c r="A161" s="5" t="s">
        <v>477</v>
      </c>
      <c r="B161" t="s">
        <v>451</v>
      </c>
      <c r="C161" t="s">
        <v>403</v>
      </c>
      <c r="D161" t="s">
        <v>92</v>
      </c>
      <c r="E161" t="s">
        <v>367</v>
      </c>
      <c r="G161" s="7" t="str">
        <f t="shared" si="7"/>
        <v>*33122*</v>
      </c>
      <c r="H161" s="7" t="str">
        <f t="shared" si="8"/>
        <v> </v>
      </c>
    </row>
    <row r="162" spans="1:8" ht="15">
      <c r="A162" s="5" t="s">
        <v>478</v>
      </c>
      <c r="B162" t="s">
        <v>451</v>
      </c>
      <c r="C162" t="s">
        <v>479</v>
      </c>
      <c r="D162" t="s">
        <v>92</v>
      </c>
      <c r="E162" t="s">
        <v>367</v>
      </c>
      <c r="G162" s="7" t="str">
        <f t="shared" si="7"/>
        <v>*33124*</v>
      </c>
      <c r="H162" s="7" t="str">
        <f t="shared" si="8"/>
        <v> </v>
      </c>
    </row>
    <row r="163" spans="1:8" ht="15">
      <c r="A163" s="5" t="s">
        <v>480</v>
      </c>
      <c r="B163" t="s">
        <v>451</v>
      </c>
      <c r="C163" t="s">
        <v>407</v>
      </c>
      <c r="D163" t="s">
        <v>92</v>
      </c>
      <c r="E163" t="s">
        <v>367</v>
      </c>
      <c r="G163" s="7" t="str">
        <f t="shared" si="7"/>
        <v>*33128*</v>
      </c>
      <c r="H163" s="7" t="str">
        <f t="shared" si="8"/>
        <v> </v>
      </c>
    </row>
    <row r="164" spans="1:8" ht="15">
      <c r="A164" s="5" t="s">
        <v>481</v>
      </c>
      <c r="B164" t="s">
        <v>451</v>
      </c>
      <c r="C164" t="s">
        <v>409</v>
      </c>
      <c r="D164" t="s">
        <v>92</v>
      </c>
      <c r="E164" t="s">
        <v>367</v>
      </c>
      <c r="G164" s="7" t="str">
        <f t="shared" si="7"/>
        <v>*33130*</v>
      </c>
      <c r="H164" s="7" t="str">
        <f t="shared" si="8"/>
        <v> </v>
      </c>
    </row>
    <row r="165" spans="1:8" ht="15">
      <c r="A165" s="5" t="s">
        <v>482</v>
      </c>
      <c r="B165" t="s">
        <v>451</v>
      </c>
      <c r="C165" t="s">
        <v>483</v>
      </c>
      <c r="D165" t="s">
        <v>92</v>
      </c>
      <c r="E165" t="s">
        <v>367</v>
      </c>
      <c r="G165" s="7" t="str">
        <f t="shared" si="7"/>
        <v>*33132*</v>
      </c>
      <c r="H165" s="7" t="str">
        <f t="shared" si="8"/>
        <v> </v>
      </c>
    </row>
    <row r="166" spans="1:8" ht="15">
      <c r="A166" s="5" t="s">
        <v>484</v>
      </c>
      <c r="B166" t="s">
        <v>451</v>
      </c>
      <c r="C166" t="s">
        <v>411</v>
      </c>
      <c r="D166" t="s">
        <v>92</v>
      </c>
      <c r="E166" t="s">
        <v>367</v>
      </c>
      <c r="G166" s="7" t="str">
        <f t="shared" si="7"/>
        <v>*33134*</v>
      </c>
      <c r="H166" s="7" t="str">
        <f t="shared" si="8"/>
        <v> </v>
      </c>
    </row>
    <row r="167" spans="1:8" ht="15">
      <c r="A167" s="5" t="s">
        <v>485</v>
      </c>
      <c r="B167" t="s">
        <v>451</v>
      </c>
      <c r="C167" t="s">
        <v>486</v>
      </c>
      <c r="D167" t="s">
        <v>92</v>
      </c>
      <c r="E167" t="s">
        <v>367</v>
      </c>
      <c r="G167" s="7" t="str">
        <f t="shared" si="7"/>
        <v>*33136*</v>
      </c>
      <c r="H167" s="7" t="str">
        <f t="shared" si="8"/>
        <v> </v>
      </c>
    </row>
    <row r="168" spans="1:8" ht="15">
      <c r="A168" s="5" t="s">
        <v>487</v>
      </c>
      <c r="B168" t="s">
        <v>451</v>
      </c>
      <c r="C168" t="s">
        <v>415</v>
      </c>
      <c r="D168" t="s">
        <v>92</v>
      </c>
      <c r="E168" t="s">
        <v>367</v>
      </c>
      <c r="G168" s="7" t="str">
        <f t="shared" si="7"/>
        <v>*33140*</v>
      </c>
      <c r="H168" s="7" t="str">
        <f t="shared" si="8"/>
        <v> </v>
      </c>
    </row>
    <row r="169" spans="1:8" ht="15">
      <c r="A169" s="5" t="s">
        <v>488</v>
      </c>
      <c r="B169" t="s">
        <v>451</v>
      </c>
      <c r="C169" t="s">
        <v>417</v>
      </c>
      <c r="D169" t="s">
        <v>92</v>
      </c>
      <c r="E169" t="s">
        <v>367</v>
      </c>
      <c r="G169" s="7" t="str">
        <f t="shared" si="7"/>
        <v>*33142*</v>
      </c>
      <c r="H169" s="7" t="str">
        <f t="shared" si="8"/>
        <v> </v>
      </c>
    </row>
    <row r="170" spans="1:8" ht="15">
      <c r="A170" s="5" t="s">
        <v>489</v>
      </c>
      <c r="B170" t="s">
        <v>451</v>
      </c>
      <c r="C170" t="s">
        <v>419</v>
      </c>
      <c r="D170" t="s">
        <v>92</v>
      </c>
      <c r="E170" t="s">
        <v>367</v>
      </c>
      <c r="G170" s="7" t="str">
        <f t="shared" si="7"/>
        <v>*33144*</v>
      </c>
      <c r="H170" s="7" t="str">
        <f t="shared" si="8"/>
        <v> </v>
      </c>
    </row>
    <row r="171" spans="1:8" ht="15">
      <c r="A171" s="5" t="s">
        <v>490</v>
      </c>
      <c r="B171" t="s">
        <v>451</v>
      </c>
      <c r="C171" t="s">
        <v>491</v>
      </c>
      <c r="D171" t="s">
        <v>311</v>
      </c>
      <c r="E171" t="s">
        <v>312</v>
      </c>
      <c r="G171" s="7" t="str">
        <f t="shared" si="7"/>
        <v>*33210*</v>
      </c>
      <c r="H171" s="7" t="str">
        <f t="shared" si="8"/>
        <v> </v>
      </c>
    </row>
    <row r="172" spans="1:8" ht="15">
      <c r="A172" s="5" t="s">
        <v>492</v>
      </c>
      <c r="B172" t="s">
        <v>451</v>
      </c>
      <c r="C172" t="s">
        <v>354</v>
      </c>
      <c r="D172" t="s">
        <v>460</v>
      </c>
      <c r="E172" t="s">
        <v>455</v>
      </c>
      <c r="G172" s="7" t="str">
        <f t="shared" si="7"/>
        <v>*33680*</v>
      </c>
      <c r="H172" s="7" t="str">
        <f t="shared" si="8"/>
        <v> </v>
      </c>
    </row>
    <row r="173" spans="1:8" ht="15">
      <c r="A173" s="5" t="s">
        <v>493</v>
      </c>
      <c r="B173" t="s">
        <v>451</v>
      </c>
      <c r="C173" t="s">
        <v>494</v>
      </c>
      <c r="D173" t="s">
        <v>460</v>
      </c>
      <c r="E173" t="s">
        <v>312</v>
      </c>
      <c r="G173" s="7" t="str">
        <f t="shared" si="7"/>
        <v>*33770*</v>
      </c>
      <c r="H173" s="7" t="str">
        <f t="shared" si="8"/>
        <v> </v>
      </c>
    </row>
    <row r="174" spans="1:8" ht="15">
      <c r="A174" s="5" t="s">
        <v>495</v>
      </c>
      <c r="B174" t="s">
        <v>451</v>
      </c>
      <c r="C174" t="s">
        <v>496</v>
      </c>
      <c r="D174" t="s">
        <v>1304</v>
      </c>
      <c r="E174" t="s">
        <v>497</v>
      </c>
      <c r="G174" s="7" t="str">
        <f t="shared" si="7"/>
        <v>*34005*</v>
      </c>
      <c r="H174" s="7" t="str">
        <f t="shared" si="8"/>
        <v> </v>
      </c>
    </row>
    <row r="175" spans="1:8" ht="15">
      <c r="A175" s="5" t="s">
        <v>498</v>
      </c>
      <c r="B175" t="s">
        <v>451</v>
      </c>
      <c r="C175" t="s">
        <v>499</v>
      </c>
      <c r="D175" t="s">
        <v>1304</v>
      </c>
      <c r="E175" t="s">
        <v>497</v>
      </c>
      <c r="G175" s="7" t="str">
        <f t="shared" si="7"/>
        <v>*34020*</v>
      </c>
      <c r="H175" s="7" t="str">
        <f t="shared" si="8"/>
        <v> </v>
      </c>
    </row>
    <row r="176" spans="1:8" ht="15">
      <c r="A176" s="5" t="s">
        <v>500</v>
      </c>
      <c r="B176" t="s">
        <v>451</v>
      </c>
      <c r="C176" t="s">
        <v>501</v>
      </c>
      <c r="D176" t="s">
        <v>1305</v>
      </c>
      <c r="E176" t="s">
        <v>502</v>
      </c>
      <c r="G176" s="7" t="str">
        <f t="shared" si="7"/>
        <v>*34025*</v>
      </c>
      <c r="H176" s="7" t="str">
        <f t="shared" si="8"/>
        <v> </v>
      </c>
    </row>
    <row r="177" spans="1:8" ht="15">
      <c r="A177" s="5" t="s">
        <v>503</v>
      </c>
      <c r="B177" s="11" t="s">
        <v>451</v>
      </c>
      <c r="C177" s="11" t="s">
        <v>425</v>
      </c>
      <c r="D177" s="11" t="s">
        <v>92</v>
      </c>
      <c r="E177" s="11" t="s">
        <v>367</v>
      </c>
      <c r="G177" s="7" t="str">
        <f t="shared" si="7"/>
        <v>*34036*</v>
      </c>
      <c r="H177" s="7" t="str">
        <f t="shared" si="8"/>
        <v> </v>
      </c>
    </row>
    <row r="178" spans="1:8" ht="15">
      <c r="A178" s="5" t="s">
        <v>504</v>
      </c>
      <c r="B178" t="s">
        <v>451</v>
      </c>
      <c r="C178" t="s">
        <v>433</v>
      </c>
      <c r="D178" t="s">
        <v>92</v>
      </c>
      <c r="E178" t="s">
        <v>367</v>
      </c>
      <c r="G178" s="7" t="str">
        <f t="shared" si="7"/>
        <v>*34046*</v>
      </c>
      <c r="H178" s="7" t="str">
        <f t="shared" si="8"/>
        <v> </v>
      </c>
    </row>
    <row r="179" spans="1:8" ht="15">
      <c r="A179" s="5" t="s">
        <v>505</v>
      </c>
      <c r="B179" t="s">
        <v>451</v>
      </c>
      <c r="C179" t="s">
        <v>441</v>
      </c>
      <c r="D179" t="s">
        <v>92</v>
      </c>
      <c r="E179" t="s">
        <v>367</v>
      </c>
      <c r="G179" s="7" t="str">
        <f t="shared" si="7"/>
        <v>*34051*</v>
      </c>
      <c r="H179" s="7" t="str">
        <f t="shared" si="8"/>
        <v> </v>
      </c>
    </row>
    <row r="180" spans="1:8" ht="15">
      <c r="A180" s="5" t="s">
        <v>506</v>
      </c>
      <c r="B180" t="s">
        <v>451</v>
      </c>
      <c r="C180" t="s">
        <v>507</v>
      </c>
      <c r="D180" t="s">
        <v>92</v>
      </c>
      <c r="E180" t="s">
        <v>367</v>
      </c>
      <c r="G180" s="7" t="str">
        <f t="shared" si="7"/>
        <v>*34054*</v>
      </c>
      <c r="H180" s="7" t="str">
        <f t="shared" si="8"/>
        <v> </v>
      </c>
    </row>
    <row r="181" spans="1:8" ht="15">
      <c r="A181" s="5" t="s">
        <v>508</v>
      </c>
      <c r="B181" t="s">
        <v>451</v>
      </c>
      <c r="C181" t="s">
        <v>509</v>
      </c>
      <c r="D181" t="s">
        <v>325</v>
      </c>
      <c r="E181" t="s">
        <v>350</v>
      </c>
      <c r="G181" s="7" t="str">
        <f t="shared" si="7"/>
        <v>*34065*</v>
      </c>
      <c r="H181" s="7" t="str">
        <f t="shared" si="8"/>
        <v> </v>
      </c>
    </row>
    <row r="182" spans="7:8" ht="15">
      <c r="G182" s="7"/>
      <c r="H182" s="7"/>
    </row>
    <row r="183" spans="1:8" ht="15">
      <c r="A183" s="5" t="s">
        <v>1133</v>
      </c>
      <c r="B183" t="s">
        <v>1134</v>
      </c>
      <c r="C183" t="s">
        <v>369</v>
      </c>
      <c r="D183" t="s">
        <v>92</v>
      </c>
      <c r="E183" t="s">
        <v>1135</v>
      </c>
      <c r="G183" s="7" t="str">
        <f>CONCATENATE("*",A183,"*")</f>
        <v>*37955*</v>
      </c>
      <c r="H183" s="7" t="str">
        <f>IF(F183=0," ",CONCATENATE("*","q",ROUND(F183,0),"*"))</f>
        <v> </v>
      </c>
    </row>
    <row r="184" spans="1:8" ht="15">
      <c r="A184" s="5" t="s">
        <v>1136</v>
      </c>
      <c r="B184" t="s">
        <v>1134</v>
      </c>
      <c r="C184" t="s">
        <v>1137</v>
      </c>
      <c r="D184" t="s">
        <v>92</v>
      </c>
      <c r="E184" t="s">
        <v>1135</v>
      </c>
      <c r="G184" s="7" t="str">
        <f>CONCATENATE("*",A184,"*")</f>
        <v>*37956*</v>
      </c>
      <c r="H184" s="7" t="str">
        <f>IF(F184=0," ",CONCATENATE("*","q",ROUND(F184,0),"*"))</f>
        <v> </v>
      </c>
    </row>
    <row r="185" spans="1:8" ht="15">
      <c r="A185" s="5" t="s">
        <v>1138</v>
      </c>
      <c r="B185" t="s">
        <v>1134</v>
      </c>
      <c r="C185" t="s">
        <v>1139</v>
      </c>
      <c r="D185" t="s">
        <v>92</v>
      </c>
      <c r="E185" t="s">
        <v>1135</v>
      </c>
      <c r="G185" s="7" t="str">
        <f>CONCATENATE("*",A185,"*")</f>
        <v>*37957*</v>
      </c>
      <c r="H185" s="7" t="str">
        <f>IF(F185=0," ",CONCATENATE("*","q",ROUND(F185,0),"*"))</f>
        <v> </v>
      </c>
    </row>
    <row r="186" spans="7:8" ht="15">
      <c r="G186" s="7"/>
      <c r="H186" s="7"/>
    </row>
    <row r="187" spans="1:8" ht="15">
      <c r="A187" s="5" t="s">
        <v>237</v>
      </c>
      <c r="B187" t="s">
        <v>238</v>
      </c>
      <c r="C187" t="s">
        <v>239</v>
      </c>
      <c r="D187" t="s">
        <v>1290</v>
      </c>
      <c r="E187" t="s">
        <v>240</v>
      </c>
      <c r="G187" s="7" t="str">
        <f>CONCATENATE("*",A187,"*")</f>
        <v>*78207*</v>
      </c>
      <c r="H187" s="7" t="str">
        <f>IF(F187=0," ",CONCATENATE("*","q",ROUND(F187,0),"*"))</f>
        <v> </v>
      </c>
    </row>
    <row r="188" spans="7:8" ht="15">
      <c r="G188" s="7"/>
      <c r="H188" s="7"/>
    </row>
    <row r="189" spans="1:8" ht="15">
      <c r="A189" s="5" t="s">
        <v>510</v>
      </c>
      <c r="B189" t="s">
        <v>511</v>
      </c>
      <c r="C189" t="s">
        <v>512</v>
      </c>
      <c r="E189" t="s">
        <v>312</v>
      </c>
      <c r="G189" s="7" t="str">
        <f t="shared" si="7"/>
        <v>*68438*</v>
      </c>
      <c r="H189" s="7" t="str">
        <f aca="true" t="shared" si="9" ref="H189:H196">IF(F189=0," ",CONCATENATE("*","q",ROUND(F189,0),"*"))</f>
        <v> </v>
      </c>
    </row>
    <row r="190" spans="1:8" ht="15">
      <c r="A190" s="5" t="s">
        <v>513</v>
      </c>
      <c r="B190" t="s">
        <v>511</v>
      </c>
      <c r="C190" t="s">
        <v>514</v>
      </c>
      <c r="D190" t="s">
        <v>264</v>
      </c>
      <c r="E190" t="s">
        <v>312</v>
      </c>
      <c r="G190" s="7" t="str">
        <f t="shared" si="7"/>
        <v>*68565*</v>
      </c>
      <c r="H190" s="7" t="str">
        <f t="shared" si="9"/>
        <v> </v>
      </c>
    </row>
    <row r="191" spans="1:8" ht="15">
      <c r="A191" s="5" t="s">
        <v>515</v>
      </c>
      <c r="B191" t="s">
        <v>511</v>
      </c>
      <c r="C191" t="s">
        <v>516</v>
      </c>
      <c r="D191" t="s">
        <v>264</v>
      </c>
      <c r="E191" t="s">
        <v>312</v>
      </c>
      <c r="G191" s="7" t="str">
        <f t="shared" si="7"/>
        <v>*68570*</v>
      </c>
      <c r="H191" s="7" t="str">
        <f t="shared" si="9"/>
        <v> </v>
      </c>
    </row>
    <row r="192" spans="1:8" ht="15">
      <c r="A192" s="5" t="s">
        <v>517</v>
      </c>
      <c r="B192" t="s">
        <v>511</v>
      </c>
      <c r="C192" t="s">
        <v>518</v>
      </c>
      <c r="D192" t="s">
        <v>264</v>
      </c>
      <c r="E192" t="s">
        <v>312</v>
      </c>
      <c r="G192" s="7" t="str">
        <f t="shared" si="7"/>
        <v>*68580*</v>
      </c>
      <c r="H192" s="7" t="str">
        <f t="shared" si="9"/>
        <v> </v>
      </c>
    </row>
    <row r="193" spans="1:8" ht="15">
      <c r="A193" s="5" t="s">
        <v>519</v>
      </c>
      <c r="B193" t="s">
        <v>511</v>
      </c>
      <c r="C193" t="s">
        <v>520</v>
      </c>
      <c r="D193" t="s">
        <v>264</v>
      </c>
      <c r="E193" t="s">
        <v>521</v>
      </c>
      <c r="G193" s="7" t="str">
        <f t="shared" si="7"/>
        <v>*68620*</v>
      </c>
      <c r="H193" s="7" t="str">
        <f t="shared" si="9"/>
        <v> </v>
      </c>
    </row>
    <row r="194" spans="1:8" ht="15">
      <c r="A194" s="5" t="s">
        <v>522</v>
      </c>
      <c r="B194" t="s">
        <v>511</v>
      </c>
      <c r="C194" t="s">
        <v>523</v>
      </c>
      <c r="D194" t="s">
        <v>264</v>
      </c>
      <c r="E194" t="s">
        <v>521</v>
      </c>
      <c r="G194" s="7" t="str">
        <f t="shared" si="7"/>
        <v>*68622*</v>
      </c>
      <c r="H194" s="7" t="str">
        <f t="shared" si="9"/>
        <v> </v>
      </c>
    </row>
    <row r="195" spans="1:8" ht="15">
      <c r="A195" s="5" t="s">
        <v>524</v>
      </c>
      <c r="B195" t="s">
        <v>511</v>
      </c>
      <c r="C195" t="s">
        <v>525</v>
      </c>
      <c r="D195" t="s">
        <v>264</v>
      </c>
      <c r="E195" t="s">
        <v>526</v>
      </c>
      <c r="G195" s="7" t="str">
        <f t="shared" si="7"/>
        <v>*68700*</v>
      </c>
      <c r="H195" s="7" t="str">
        <f t="shared" si="9"/>
        <v> </v>
      </c>
    </row>
    <row r="196" spans="1:8" ht="15">
      <c r="A196" s="5" t="s">
        <v>527</v>
      </c>
      <c r="B196" t="s">
        <v>511</v>
      </c>
      <c r="C196" t="s">
        <v>528</v>
      </c>
      <c r="D196" t="s">
        <v>261</v>
      </c>
      <c r="E196" t="s">
        <v>526</v>
      </c>
      <c r="G196" s="7" t="str">
        <f t="shared" si="7"/>
        <v>*68910*</v>
      </c>
      <c r="H196" s="7" t="str">
        <f t="shared" si="9"/>
        <v> </v>
      </c>
    </row>
    <row r="197" spans="7:8" ht="15">
      <c r="G197" s="7"/>
      <c r="H197" s="7"/>
    </row>
    <row r="198" spans="1:8" ht="15">
      <c r="A198" s="5" t="s">
        <v>529</v>
      </c>
      <c r="B198" t="s">
        <v>530</v>
      </c>
      <c r="C198" t="s">
        <v>531</v>
      </c>
      <c r="E198" t="s">
        <v>532</v>
      </c>
      <c r="G198" s="7" t="str">
        <f t="shared" si="7"/>
        <v>*67538*</v>
      </c>
      <c r="H198" s="7" t="str">
        <f>IF(F198=0," ",CONCATENATE("*","q",ROUND(F198,0),"*"))</f>
        <v> </v>
      </c>
    </row>
    <row r="199" spans="1:8" ht="15">
      <c r="A199" s="5" t="s">
        <v>533</v>
      </c>
      <c r="B199" t="s">
        <v>530</v>
      </c>
      <c r="C199" t="s">
        <v>534</v>
      </c>
      <c r="D199" t="s">
        <v>264</v>
      </c>
      <c r="E199" t="s">
        <v>532</v>
      </c>
      <c r="G199" s="7" t="str">
        <f t="shared" si="7"/>
        <v>*67540*</v>
      </c>
      <c r="H199" s="7" t="str">
        <f>IF(F199=0," ",CONCATENATE("*","q",ROUND(F199,0),"*"))</f>
        <v> </v>
      </c>
    </row>
    <row r="200" spans="1:8" ht="15">
      <c r="A200" s="5" t="s">
        <v>535</v>
      </c>
      <c r="B200" t="s">
        <v>530</v>
      </c>
      <c r="C200" t="s">
        <v>525</v>
      </c>
      <c r="D200" t="s">
        <v>264</v>
      </c>
      <c r="E200" t="s">
        <v>532</v>
      </c>
      <c r="G200" s="7" t="str">
        <f t="shared" si="7"/>
        <v>*67580*</v>
      </c>
      <c r="H200" s="7" t="str">
        <f>IF(F200=0," ",CONCATENATE("*","q",ROUND(F200,0),"*"))</f>
        <v> </v>
      </c>
    </row>
    <row r="201" spans="1:8" ht="15">
      <c r="A201" s="5" t="s">
        <v>536</v>
      </c>
      <c r="B201" t="s">
        <v>530</v>
      </c>
      <c r="C201" t="s">
        <v>528</v>
      </c>
      <c r="D201" t="s">
        <v>264</v>
      </c>
      <c r="E201" t="s">
        <v>532</v>
      </c>
      <c r="G201" s="7" t="str">
        <f t="shared" si="7"/>
        <v>*67800*</v>
      </c>
      <c r="H201" s="7" t="str">
        <f>IF(F201=0," ",CONCATENATE("*","q",ROUND(F201,0),"*"))</f>
        <v> </v>
      </c>
    </row>
    <row r="202" spans="7:8" ht="15">
      <c r="G202" s="7"/>
      <c r="H202" s="7"/>
    </row>
    <row r="203" spans="1:8" ht="15">
      <c r="A203" s="5" t="s">
        <v>537</v>
      </c>
      <c r="B203" t="s">
        <v>538</v>
      </c>
      <c r="C203" t="s">
        <v>539</v>
      </c>
      <c r="D203" t="s">
        <v>1306</v>
      </c>
      <c r="E203" t="s">
        <v>318</v>
      </c>
      <c r="G203" s="7" t="str">
        <f t="shared" si="7"/>
        <v>*100595*</v>
      </c>
      <c r="H203" s="7" t="str">
        <f aca="true" t="shared" si="10" ref="H203:H234">IF(F203=0," ",CONCATENATE("*","q",ROUND(F203,0),"*"))</f>
        <v> </v>
      </c>
    </row>
    <row r="204" spans="1:8" ht="15">
      <c r="A204" s="5" t="s">
        <v>540</v>
      </c>
      <c r="B204" t="s">
        <v>538</v>
      </c>
      <c r="C204" t="s">
        <v>541</v>
      </c>
      <c r="D204" t="s">
        <v>246</v>
      </c>
      <c r="E204" t="s">
        <v>542</v>
      </c>
      <c r="G204" s="7" t="str">
        <f t="shared" si="7"/>
        <v>*100680*</v>
      </c>
      <c r="H204" s="7" t="str">
        <f t="shared" si="10"/>
        <v> </v>
      </c>
    </row>
    <row r="205" spans="1:8" ht="15">
      <c r="A205" s="5" t="s">
        <v>543</v>
      </c>
      <c r="B205" t="s">
        <v>538</v>
      </c>
      <c r="C205" t="s">
        <v>544</v>
      </c>
      <c r="D205" t="s">
        <v>264</v>
      </c>
      <c r="E205" t="s">
        <v>318</v>
      </c>
      <c r="G205" s="7" t="str">
        <f t="shared" si="7"/>
        <v>*100880*</v>
      </c>
      <c r="H205" s="7" t="str">
        <f t="shared" si="10"/>
        <v> </v>
      </c>
    </row>
    <row r="206" spans="1:8" ht="15">
      <c r="A206" s="5" t="s">
        <v>545</v>
      </c>
      <c r="B206" t="s">
        <v>538</v>
      </c>
      <c r="C206" t="s">
        <v>546</v>
      </c>
      <c r="D206" t="s">
        <v>264</v>
      </c>
      <c r="E206" t="s">
        <v>318</v>
      </c>
      <c r="G206" s="7" t="str">
        <f t="shared" si="7"/>
        <v>*100890*</v>
      </c>
      <c r="H206" s="7" t="str">
        <f t="shared" si="10"/>
        <v> </v>
      </c>
    </row>
    <row r="207" spans="1:8" ht="15">
      <c r="A207" s="5" t="s">
        <v>547</v>
      </c>
      <c r="B207" t="s">
        <v>538</v>
      </c>
      <c r="C207" t="s">
        <v>548</v>
      </c>
      <c r="D207" t="s">
        <v>549</v>
      </c>
      <c r="E207" t="s">
        <v>550</v>
      </c>
      <c r="G207" s="7" t="str">
        <f t="shared" si="7"/>
        <v>*100935*</v>
      </c>
      <c r="H207" s="7" t="str">
        <f t="shared" si="10"/>
        <v> </v>
      </c>
    </row>
    <row r="208" spans="1:8" ht="15">
      <c r="A208" s="5" t="s">
        <v>551</v>
      </c>
      <c r="B208" t="s">
        <v>538</v>
      </c>
      <c r="C208" t="s">
        <v>552</v>
      </c>
      <c r="D208" t="s">
        <v>264</v>
      </c>
      <c r="E208" t="s">
        <v>550</v>
      </c>
      <c r="G208" s="7" t="str">
        <f t="shared" si="7"/>
        <v>*101000*</v>
      </c>
      <c r="H208" s="7" t="str">
        <f t="shared" si="10"/>
        <v> </v>
      </c>
    </row>
    <row r="209" spans="1:8" ht="15">
      <c r="A209" s="5" t="s">
        <v>553</v>
      </c>
      <c r="B209" t="s">
        <v>538</v>
      </c>
      <c r="C209" t="s">
        <v>554</v>
      </c>
      <c r="D209" t="s">
        <v>264</v>
      </c>
      <c r="E209" t="s">
        <v>318</v>
      </c>
      <c r="G209" s="7" t="str">
        <f t="shared" si="7"/>
        <v>*101030*</v>
      </c>
      <c r="H209" s="7" t="str">
        <f t="shared" si="10"/>
        <v> </v>
      </c>
    </row>
    <row r="210" spans="1:8" ht="15">
      <c r="A210" s="5" t="s">
        <v>555</v>
      </c>
      <c r="B210" t="s">
        <v>538</v>
      </c>
      <c r="C210" t="s">
        <v>556</v>
      </c>
      <c r="D210" t="s">
        <v>264</v>
      </c>
      <c r="E210" t="s">
        <v>318</v>
      </c>
      <c r="G210" s="7" t="str">
        <f t="shared" si="7"/>
        <v>*101040*</v>
      </c>
      <c r="H210" s="7" t="str">
        <f t="shared" si="10"/>
        <v> </v>
      </c>
    </row>
    <row r="211" spans="1:8" ht="15">
      <c r="A211" s="5" t="s">
        <v>557</v>
      </c>
      <c r="B211" t="s">
        <v>538</v>
      </c>
      <c r="C211" t="s">
        <v>558</v>
      </c>
      <c r="D211" t="s">
        <v>264</v>
      </c>
      <c r="E211" t="s">
        <v>318</v>
      </c>
      <c r="G211" s="7" t="str">
        <f t="shared" si="7"/>
        <v>*101070*</v>
      </c>
      <c r="H211" s="7" t="str">
        <f t="shared" si="10"/>
        <v> </v>
      </c>
    </row>
    <row r="212" spans="1:8" ht="15">
      <c r="A212" s="5" t="s">
        <v>559</v>
      </c>
      <c r="B212" t="s">
        <v>538</v>
      </c>
      <c r="C212" t="s">
        <v>560</v>
      </c>
      <c r="D212" t="s">
        <v>561</v>
      </c>
      <c r="E212" t="s">
        <v>318</v>
      </c>
      <c r="G212" s="7" t="str">
        <f t="shared" si="7"/>
        <v>*101160*</v>
      </c>
      <c r="H212" s="7" t="str">
        <f t="shared" si="10"/>
        <v> </v>
      </c>
    </row>
    <row r="213" spans="1:8" ht="15">
      <c r="A213" s="5" t="s">
        <v>562</v>
      </c>
      <c r="B213" t="s">
        <v>538</v>
      </c>
      <c r="C213" t="s">
        <v>563</v>
      </c>
      <c r="D213" t="s">
        <v>561</v>
      </c>
      <c r="E213" t="s">
        <v>318</v>
      </c>
      <c r="G213" s="7" t="str">
        <f t="shared" si="7"/>
        <v>*101175*</v>
      </c>
      <c r="H213" s="7" t="str">
        <f t="shared" si="10"/>
        <v> </v>
      </c>
    </row>
    <row r="214" spans="1:8" ht="15">
      <c r="A214" s="5" t="s">
        <v>564</v>
      </c>
      <c r="B214" t="s">
        <v>538</v>
      </c>
      <c r="C214" t="s">
        <v>565</v>
      </c>
      <c r="D214" t="s">
        <v>264</v>
      </c>
      <c r="E214" t="s">
        <v>318</v>
      </c>
      <c r="G214" s="7" t="str">
        <f t="shared" si="7"/>
        <v>*101300*</v>
      </c>
      <c r="H214" s="7" t="str">
        <f t="shared" si="10"/>
        <v> </v>
      </c>
    </row>
    <row r="215" spans="1:8" ht="15">
      <c r="A215" s="5" t="s">
        <v>566</v>
      </c>
      <c r="B215" t="s">
        <v>538</v>
      </c>
      <c r="C215" t="s">
        <v>534</v>
      </c>
      <c r="D215" t="s">
        <v>264</v>
      </c>
      <c r="E215" t="s">
        <v>318</v>
      </c>
      <c r="G215" s="7" t="str">
        <f t="shared" si="7"/>
        <v>*101480*</v>
      </c>
      <c r="H215" s="7" t="str">
        <f t="shared" si="10"/>
        <v> </v>
      </c>
    </row>
    <row r="216" spans="1:8" ht="15">
      <c r="A216" s="5" t="s">
        <v>567</v>
      </c>
      <c r="B216" t="s">
        <v>538</v>
      </c>
      <c r="C216" t="s">
        <v>568</v>
      </c>
      <c r="D216" t="s">
        <v>561</v>
      </c>
      <c r="E216" t="s">
        <v>318</v>
      </c>
      <c r="G216" s="7" t="str">
        <f t="shared" si="7"/>
        <v>*101520*</v>
      </c>
      <c r="H216" s="7" t="str">
        <f t="shared" si="10"/>
        <v> </v>
      </c>
    </row>
    <row r="217" spans="1:8" ht="15">
      <c r="A217" s="5" t="s">
        <v>569</v>
      </c>
      <c r="B217" t="s">
        <v>538</v>
      </c>
      <c r="C217" t="s">
        <v>570</v>
      </c>
      <c r="D217" t="s">
        <v>264</v>
      </c>
      <c r="E217" t="s">
        <v>318</v>
      </c>
      <c r="G217" s="7" t="str">
        <f t="shared" si="7"/>
        <v>*101575*</v>
      </c>
      <c r="H217" s="7" t="str">
        <f t="shared" si="10"/>
        <v> </v>
      </c>
    </row>
    <row r="218" spans="1:8" ht="15">
      <c r="A218" s="5" t="s">
        <v>571</v>
      </c>
      <c r="B218" t="s">
        <v>538</v>
      </c>
      <c r="C218" t="s">
        <v>572</v>
      </c>
      <c r="D218" t="s">
        <v>561</v>
      </c>
      <c r="E218" t="s">
        <v>318</v>
      </c>
      <c r="G218" s="7" t="str">
        <f t="shared" si="7"/>
        <v>*101590*</v>
      </c>
      <c r="H218" s="7" t="str">
        <f t="shared" si="10"/>
        <v> </v>
      </c>
    </row>
    <row r="219" spans="1:8" ht="15">
      <c r="A219" s="5" t="s">
        <v>573</v>
      </c>
      <c r="B219" t="s">
        <v>538</v>
      </c>
      <c r="C219" t="s">
        <v>574</v>
      </c>
      <c r="D219" t="s">
        <v>264</v>
      </c>
      <c r="E219" t="s">
        <v>550</v>
      </c>
      <c r="G219" s="7" t="str">
        <f t="shared" si="7"/>
        <v>*101771*</v>
      </c>
      <c r="H219" s="7" t="str">
        <f t="shared" si="10"/>
        <v> </v>
      </c>
    </row>
    <row r="220" spans="1:8" ht="15">
      <c r="A220" s="5" t="s">
        <v>575</v>
      </c>
      <c r="B220" t="s">
        <v>538</v>
      </c>
      <c r="C220" t="s">
        <v>576</v>
      </c>
      <c r="D220" t="s">
        <v>246</v>
      </c>
      <c r="E220" t="s">
        <v>550</v>
      </c>
      <c r="G220" s="7" t="str">
        <f aca="true" t="shared" si="11" ref="G220:G283">CONCATENATE("*",A220,"*")</f>
        <v>*101774*</v>
      </c>
      <c r="H220" s="7" t="str">
        <f t="shared" si="10"/>
        <v> </v>
      </c>
    </row>
    <row r="221" spans="1:8" ht="15">
      <c r="A221" s="5" t="s">
        <v>577</v>
      </c>
      <c r="B221" t="s">
        <v>538</v>
      </c>
      <c r="C221" t="s">
        <v>578</v>
      </c>
      <c r="D221" t="s">
        <v>579</v>
      </c>
      <c r="E221" t="s">
        <v>318</v>
      </c>
      <c r="G221" s="7" t="str">
        <f t="shared" si="11"/>
        <v>*101815*</v>
      </c>
      <c r="H221" s="7" t="str">
        <f t="shared" si="10"/>
        <v> </v>
      </c>
    </row>
    <row r="222" spans="1:8" ht="15">
      <c r="A222" s="5" t="s">
        <v>580</v>
      </c>
      <c r="B222" t="s">
        <v>538</v>
      </c>
      <c r="C222" t="s">
        <v>581</v>
      </c>
      <c r="D222" t="s">
        <v>261</v>
      </c>
      <c r="E222" t="s">
        <v>582</v>
      </c>
      <c r="G222" s="7" t="str">
        <f t="shared" si="11"/>
        <v>*101835*</v>
      </c>
      <c r="H222" s="7" t="str">
        <f t="shared" si="10"/>
        <v> </v>
      </c>
    </row>
    <row r="223" spans="1:8" ht="15">
      <c r="A223" s="5" t="s">
        <v>583</v>
      </c>
      <c r="B223" t="s">
        <v>538</v>
      </c>
      <c r="C223" t="s">
        <v>584</v>
      </c>
      <c r="D223" t="s">
        <v>561</v>
      </c>
      <c r="E223" t="s">
        <v>585</v>
      </c>
      <c r="G223" s="7" t="str">
        <f t="shared" si="11"/>
        <v>*101870*</v>
      </c>
      <c r="H223" s="7" t="str">
        <f t="shared" si="10"/>
        <v> </v>
      </c>
    </row>
    <row r="224" spans="1:8" ht="15">
      <c r="A224" s="5" t="s">
        <v>586</v>
      </c>
      <c r="B224" t="s">
        <v>538</v>
      </c>
      <c r="C224" t="s">
        <v>587</v>
      </c>
      <c r="D224" t="s">
        <v>561</v>
      </c>
      <c r="E224" t="s">
        <v>588</v>
      </c>
      <c r="G224" s="7" t="str">
        <f t="shared" si="11"/>
        <v>*101965*</v>
      </c>
      <c r="H224" s="7" t="str">
        <f t="shared" si="10"/>
        <v> </v>
      </c>
    </row>
    <row r="225" spans="1:8" ht="15">
      <c r="A225" s="5" t="s">
        <v>589</v>
      </c>
      <c r="B225" t="s">
        <v>538</v>
      </c>
      <c r="C225" t="s">
        <v>590</v>
      </c>
      <c r="D225" t="s">
        <v>264</v>
      </c>
      <c r="E225" t="s">
        <v>591</v>
      </c>
      <c r="G225" s="7" t="str">
        <f t="shared" si="11"/>
        <v>*101970*</v>
      </c>
      <c r="H225" s="7" t="str">
        <f t="shared" si="10"/>
        <v> </v>
      </c>
    </row>
    <row r="226" spans="1:8" ht="15">
      <c r="A226" s="5" t="s">
        <v>592</v>
      </c>
      <c r="B226" t="s">
        <v>538</v>
      </c>
      <c r="C226" t="s">
        <v>593</v>
      </c>
      <c r="D226" t="s">
        <v>561</v>
      </c>
      <c r="E226" t="s">
        <v>591</v>
      </c>
      <c r="G226" s="7" t="str">
        <f t="shared" si="11"/>
        <v>*102115*</v>
      </c>
      <c r="H226" s="7" t="str">
        <f t="shared" si="10"/>
        <v> </v>
      </c>
    </row>
    <row r="227" spans="1:8" ht="15">
      <c r="A227" s="5" t="s">
        <v>594</v>
      </c>
      <c r="B227" t="s">
        <v>538</v>
      </c>
      <c r="C227" t="s">
        <v>595</v>
      </c>
      <c r="D227" t="s">
        <v>561</v>
      </c>
      <c r="E227" t="s">
        <v>588</v>
      </c>
      <c r="G227" s="7" t="str">
        <f t="shared" si="11"/>
        <v>*102145*</v>
      </c>
      <c r="H227" s="7" t="str">
        <f t="shared" si="10"/>
        <v> </v>
      </c>
    </row>
    <row r="228" spans="1:8" ht="15">
      <c r="A228" s="5" t="s">
        <v>596</v>
      </c>
      <c r="B228" t="s">
        <v>538</v>
      </c>
      <c r="C228" t="s">
        <v>597</v>
      </c>
      <c r="D228" t="s">
        <v>246</v>
      </c>
      <c r="E228" t="s">
        <v>585</v>
      </c>
      <c r="G228" s="7" t="str">
        <f t="shared" si="11"/>
        <v>*102395*</v>
      </c>
      <c r="H228" s="7" t="str">
        <f t="shared" si="10"/>
        <v> </v>
      </c>
    </row>
    <row r="229" spans="1:8" ht="15">
      <c r="A229" s="5" t="s">
        <v>598</v>
      </c>
      <c r="B229" t="s">
        <v>538</v>
      </c>
      <c r="C229" t="s">
        <v>599</v>
      </c>
      <c r="D229" t="s">
        <v>261</v>
      </c>
      <c r="E229" t="s">
        <v>600</v>
      </c>
      <c r="G229" s="7" t="str">
        <f t="shared" si="11"/>
        <v>*102510*</v>
      </c>
      <c r="H229" s="7" t="str">
        <f t="shared" si="10"/>
        <v> </v>
      </c>
    </row>
    <row r="230" spans="1:8" ht="15">
      <c r="A230" s="5" t="s">
        <v>601</v>
      </c>
      <c r="B230" t="s">
        <v>538</v>
      </c>
      <c r="C230" t="s">
        <v>602</v>
      </c>
      <c r="D230" t="s">
        <v>261</v>
      </c>
      <c r="E230" t="s">
        <v>600</v>
      </c>
      <c r="G230" s="7" t="str">
        <f t="shared" si="11"/>
        <v>*102545*</v>
      </c>
      <c r="H230" s="7" t="str">
        <f t="shared" si="10"/>
        <v> </v>
      </c>
    </row>
    <row r="231" spans="1:8" ht="15">
      <c r="A231" s="5" t="s">
        <v>603</v>
      </c>
      <c r="B231" t="s">
        <v>538</v>
      </c>
      <c r="C231" t="s">
        <v>604</v>
      </c>
      <c r="D231" t="s">
        <v>261</v>
      </c>
      <c r="E231" t="s">
        <v>600</v>
      </c>
      <c r="G231" s="7" t="str">
        <f t="shared" si="11"/>
        <v>*102625*</v>
      </c>
      <c r="H231" s="7" t="str">
        <f t="shared" si="10"/>
        <v> </v>
      </c>
    </row>
    <row r="232" spans="1:8" ht="15">
      <c r="A232" s="5" t="s">
        <v>605</v>
      </c>
      <c r="B232" t="s">
        <v>538</v>
      </c>
      <c r="C232" t="s">
        <v>606</v>
      </c>
      <c r="D232" t="s">
        <v>264</v>
      </c>
      <c r="E232" t="s">
        <v>318</v>
      </c>
      <c r="G232" s="7" t="str">
        <f t="shared" si="11"/>
        <v>*102755*</v>
      </c>
      <c r="H232" s="7" t="str">
        <f t="shared" si="10"/>
        <v> </v>
      </c>
    </row>
    <row r="233" spans="1:8" ht="15">
      <c r="A233" s="5" t="s">
        <v>607</v>
      </c>
      <c r="B233" t="s">
        <v>538</v>
      </c>
      <c r="C233" t="s">
        <v>608</v>
      </c>
      <c r="D233" t="s">
        <v>264</v>
      </c>
      <c r="E233" t="s">
        <v>318</v>
      </c>
      <c r="G233" s="7" t="str">
        <f t="shared" si="11"/>
        <v>*102759*</v>
      </c>
      <c r="H233" s="7" t="str">
        <f t="shared" si="10"/>
        <v> </v>
      </c>
    </row>
    <row r="234" spans="1:8" ht="15">
      <c r="A234" s="5" t="s">
        <v>609</v>
      </c>
      <c r="B234" t="s">
        <v>538</v>
      </c>
      <c r="C234" t="s">
        <v>610</v>
      </c>
      <c r="D234" t="s">
        <v>264</v>
      </c>
      <c r="E234" t="s">
        <v>318</v>
      </c>
      <c r="G234" s="7" t="str">
        <f t="shared" si="11"/>
        <v>*102768*</v>
      </c>
      <c r="H234" s="7" t="str">
        <f t="shared" si="10"/>
        <v> </v>
      </c>
    </row>
    <row r="235" spans="1:8" ht="15">
      <c r="A235" s="5" t="s">
        <v>611</v>
      </c>
      <c r="B235" t="s">
        <v>538</v>
      </c>
      <c r="C235" t="s">
        <v>612</v>
      </c>
      <c r="D235" t="s">
        <v>264</v>
      </c>
      <c r="E235" t="s">
        <v>318</v>
      </c>
      <c r="G235" s="7" t="str">
        <f t="shared" si="11"/>
        <v>*102786*</v>
      </c>
      <c r="H235" s="7" t="str">
        <f aca="true" t="shared" si="12" ref="H235:H266">IF(F235=0," ",CONCATENATE("*","q",ROUND(F235,0),"*"))</f>
        <v> </v>
      </c>
    </row>
    <row r="236" spans="1:8" ht="15">
      <c r="A236" s="5" t="s">
        <v>613</v>
      </c>
      <c r="B236" t="s">
        <v>538</v>
      </c>
      <c r="C236" t="s">
        <v>614</v>
      </c>
      <c r="D236" t="s">
        <v>561</v>
      </c>
      <c r="E236" t="s">
        <v>318</v>
      </c>
      <c r="G236" s="7" t="str">
        <f t="shared" si="11"/>
        <v>*102795*</v>
      </c>
      <c r="H236" s="7" t="str">
        <f t="shared" si="12"/>
        <v> </v>
      </c>
    </row>
    <row r="237" spans="1:8" ht="15">
      <c r="A237" s="5" t="s">
        <v>615</v>
      </c>
      <c r="B237" t="s">
        <v>538</v>
      </c>
      <c r="C237" t="s">
        <v>616</v>
      </c>
      <c r="D237" t="s">
        <v>561</v>
      </c>
      <c r="E237" t="s">
        <v>318</v>
      </c>
      <c r="G237" s="7" t="str">
        <f t="shared" si="11"/>
        <v>*102830*</v>
      </c>
      <c r="H237" s="7" t="str">
        <f t="shared" si="12"/>
        <v> </v>
      </c>
    </row>
    <row r="238" spans="1:8" ht="15">
      <c r="A238" s="5" t="s">
        <v>617</v>
      </c>
      <c r="B238" t="s">
        <v>538</v>
      </c>
      <c r="C238" t="s">
        <v>618</v>
      </c>
      <c r="D238" t="s">
        <v>264</v>
      </c>
      <c r="E238" t="s">
        <v>318</v>
      </c>
      <c r="G238" s="7" t="str">
        <f t="shared" si="11"/>
        <v>*102840*</v>
      </c>
      <c r="H238" s="7" t="str">
        <f t="shared" si="12"/>
        <v> </v>
      </c>
    </row>
    <row r="239" spans="1:8" ht="15">
      <c r="A239" s="5" t="s">
        <v>619</v>
      </c>
      <c r="B239" t="s">
        <v>538</v>
      </c>
      <c r="C239" t="s">
        <v>620</v>
      </c>
      <c r="D239" t="s">
        <v>264</v>
      </c>
      <c r="E239" t="s">
        <v>318</v>
      </c>
      <c r="G239" s="7" t="str">
        <f t="shared" si="11"/>
        <v>*102849*</v>
      </c>
      <c r="H239" s="7" t="str">
        <f t="shared" si="12"/>
        <v> </v>
      </c>
    </row>
    <row r="240" spans="1:8" ht="15">
      <c r="A240" s="5" t="s">
        <v>621</v>
      </c>
      <c r="B240" t="s">
        <v>538</v>
      </c>
      <c r="C240" t="s">
        <v>622</v>
      </c>
      <c r="D240" t="s">
        <v>264</v>
      </c>
      <c r="E240" t="s">
        <v>318</v>
      </c>
      <c r="G240" s="7" t="str">
        <f t="shared" si="11"/>
        <v>*102858*</v>
      </c>
      <c r="H240" s="7" t="str">
        <f t="shared" si="12"/>
        <v> </v>
      </c>
    </row>
    <row r="241" spans="1:8" ht="15">
      <c r="A241" s="5" t="s">
        <v>623</v>
      </c>
      <c r="B241" t="s">
        <v>538</v>
      </c>
      <c r="C241" t="s">
        <v>624</v>
      </c>
      <c r="D241" t="s">
        <v>264</v>
      </c>
      <c r="E241" t="s">
        <v>318</v>
      </c>
      <c r="G241" s="7" t="str">
        <f t="shared" si="11"/>
        <v>*102870*</v>
      </c>
      <c r="H241" s="7" t="str">
        <f t="shared" si="12"/>
        <v> </v>
      </c>
    </row>
    <row r="242" spans="1:8" ht="15">
      <c r="A242" s="5" t="s">
        <v>625</v>
      </c>
      <c r="B242" t="s">
        <v>538</v>
      </c>
      <c r="C242" t="s">
        <v>626</v>
      </c>
      <c r="D242" t="s">
        <v>264</v>
      </c>
      <c r="E242" t="s">
        <v>318</v>
      </c>
      <c r="G242" s="7" t="str">
        <f t="shared" si="11"/>
        <v>*102876*</v>
      </c>
      <c r="H242" s="7" t="str">
        <f t="shared" si="12"/>
        <v> </v>
      </c>
    </row>
    <row r="243" spans="1:8" ht="15">
      <c r="A243" s="5" t="s">
        <v>627</v>
      </c>
      <c r="B243" t="s">
        <v>538</v>
      </c>
      <c r="C243" t="s">
        <v>628</v>
      </c>
      <c r="D243" t="s">
        <v>264</v>
      </c>
      <c r="E243" t="s">
        <v>318</v>
      </c>
      <c r="G243" s="7" t="str">
        <f t="shared" si="11"/>
        <v>*102885*</v>
      </c>
      <c r="H243" s="7" t="str">
        <f t="shared" si="12"/>
        <v> </v>
      </c>
    </row>
    <row r="244" spans="1:8" ht="15">
      <c r="A244" s="5" t="s">
        <v>629</v>
      </c>
      <c r="B244" t="s">
        <v>538</v>
      </c>
      <c r="C244" t="s">
        <v>630</v>
      </c>
      <c r="D244" t="s">
        <v>264</v>
      </c>
      <c r="E244" t="s">
        <v>318</v>
      </c>
      <c r="G244" s="7" t="str">
        <f t="shared" si="11"/>
        <v>*102894*</v>
      </c>
      <c r="H244" s="7" t="str">
        <f t="shared" si="12"/>
        <v> </v>
      </c>
    </row>
    <row r="245" spans="1:8" ht="15">
      <c r="A245" s="5" t="s">
        <v>631</v>
      </c>
      <c r="B245" t="s">
        <v>538</v>
      </c>
      <c r="C245" t="s">
        <v>632</v>
      </c>
      <c r="D245" t="s">
        <v>264</v>
      </c>
      <c r="E245" t="s">
        <v>318</v>
      </c>
      <c r="G245" s="7" t="str">
        <f t="shared" si="11"/>
        <v>*102903*</v>
      </c>
      <c r="H245" s="7" t="str">
        <f t="shared" si="12"/>
        <v> </v>
      </c>
    </row>
    <row r="246" spans="1:8" ht="15">
      <c r="A246" s="5" t="s">
        <v>633</v>
      </c>
      <c r="B246" t="s">
        <v>538</v>
      </c>
      <c r="C246" t="s">
        <v>634</v>
      </c>
      <c r="D246" t="s">
        <v>264</v>
      </c>
      <c r="E246" t="s">
        <v>318</v>
      </c>
      <c r="G246" s="7" t="str">
        <f t="shared" si="11"/>
        <v>*102907*</v>
      </c>
      <c r="H246" s="7" t="str">
        <f t="shared" si="12"/>
        <v> </v>
      </c>
    </row>
    <row r="247" spans="1:8" ht="15">
      <c r="A247" s="5" t="s">
        <v>635</v>
      </c>
      <c r="B247" t="s">
        <v>538</v>
      </c>
      <c r="C247" t="s">
        <v>636</v>
      </c>
      <c r="D247" t="s">
        <v>264</v>
      </c>
      <c r="E247" t="s">
        <v>318</v>
      </c>
      <c r="G247" s="7" t="str">
        <f t="shared" si="11"/>
        <v>*102921*</v>
      </c>
      <c r="H247" s="7" t="str">
        <f t="shared" si="12"/>
        <v> </v>
      </c>
    </row>
    <row r="248" spans="1:8" ht="15">
      <c r="A248" s="5" t="s">
        <v>637</v>
      </c>
      <c r="B248" t="s">
        <v>538</v>
      </c>
      <c r="C248" t="s">
        <v>638</v>
      </c>
      <c r="D248" t="s">
        <v>264</v>
      </c>
      <c r="E248" t="s">
        <v>318</v>
      </c>
      <c r="G248" s="7" t="str">
        <f t="shared" si="11"/>
        <v>*102930*</v>
      </c>
      <c r="H248" s="7" t="str">
        <f t="shared" si="12"/>
        <v> </v>
      </c>
    </row>
    <row r="249" spans="1:8" ht="15">
      <c r="A249" s="5" t="s">
        <v>639</v>
      </c>
      <c r="B249" t="s">
        <v>538</v>
      </c>
      <c r="C249" t="s">
        <v>640</v>
      </c>
      <c r="D249" t="s">
        <v>264</v>
      </c>
      <c r="E249" t="s">
        <v>318</v>
      </c>
      <c r="G249" s="7" t="str">
        <f t="shared" si="11"/>
        <v>*102939*</v>
      </c>
      <c r="H249" s="7" t="str">
        <f t="shared" si="12"/>
        <v> </v>
      </c>
    </row>
    <row r="250" spans="1:8" ht="15">
      <c r="A250" s="5" t="s">
        <v>641</v>
      </c>
      <c r="B250" t="s">
        <v>538</v>
      </c>
      <c r="C250" t="s">
        <v>642</v>
      </c>
      <c r="D250" t="s">
        <v>264</v>
      </c>
      <c r="E250" t="s">
        <v>318</v>
      </c>
      <c r="G250" s="7" t="str">
        <f t="shared" si="11"/>
        <v>*102940*</v>
      </c>
      <c r="H250" s="7" t="str">
        <f t="shared" si="12"/>
        <v> </v>
      </c>
    </row>
    <row r="251" spans="1:8" ht="15">
      <c r="A251" s="5" t="s">
        <v>643</v>
      </c>
      <c r="B251" t="s">
        <v>538</v>
      </c>
      <c r="C251" t="s">
        <v>644</v>
      </c>
      <c r="D251" t="s">
        <v>561</v>
      </c>
      <c r="E251" t="s">
        <v>318</v>
      </c>
      <c r="G251" s="7" t="str">
        <f t="shared" si="11"/>
        <v>*103002*</v>
      </c>
      <c r="H251" s="7" t="str">
        <f t="shared" si="12"/>
        <v> </v>
      </c>
    </row>
    <row r="252" spans="1:8" ht="15">
      <c r="A252" s="5" t="s">
        <v>645</v>
      </c>
      <c r="B252" t="s">
        <v>538</v>
      </c>
      <c r="C252" t="s">
        <v>646</v>
      </c>
      <c r="D252" t="s">
        <v>561</v>
      </c>
      <c r="E252" t="s">
        <v>318</v>
      </c>
      <c r="G252" s="7" t="str">
        <f t="shared" si="11"/>
        <v>*103011*</v>
      </c>
      <c r="H252" s="7" t="str">
        <f t="shared" si="12"/>
        <v> </v>
      </c>
    </row>
    <row r="253" spans="1:8" ht="15">
      <c r="A253" s="5" t="s">
        <v>647</v>
      </c>
      <c r="B253" t="s">
        <v>538</v>
      </c>
      <c r="C253" t="s">
        <v>648</v>
      </c>
      <c r="D253" t="s">
        <v>561</v>
      </c>
      <c r="E253" t="s">
        <v>318</v>
      </c>
      <c r="G253" s="7" t="str">
        <f t="shared" si="11"/>
        <v>*103012*</v>
      </c>
      <c r="H253" s="7" t="str">
        <f t="shared" si="12"/>
        <v> </v>
      </c>
    </row>
    <row r="254" spans="1:8" ht="15">
      <c r="A254" s="5" t="s">
        <v>649</v>
      </c>
      <c r="B254" t="s">
        <v>538</v>
      </c>
      <c r="C254" t="s">
        <v>650</v>
      </c>
      <c r="D254" t="s">
        <v>561</v>
      </c>
      <c r="E254" t="s">
        <v>318</v>
      </c>
      <c r="G254" s="7" t="str">
        <f t="shared" si="11"/>
        <v>*103016*</v>
      </c>
      <c r="H254" s="7" t="str">
        <f t="shared" si="12"/>
        <v> </v>
      </c>
    </row>
    <row r="255" spans="1:8" ht="15">
      <c r="A255" s="5" t="s">
        <v>651</v>
      </c>
      <c r="B255" t="s">
        <v>538</v>
      </c>
      <c r="C255" t="s">
        <v>652</v>
      </c>
      <c r="D255" t="s">
        <v>561</v>
      </c>
      <c r="E255" t="s">
        <v>318</v>
      </c>
      <c r="G255" s="7" t="str">
        <f t="shared" si="11"/>
        <v>*103018*</v>
      </c>
      <c r="H255" s="7" t="str">
        <f t="shared" si="12"/>
        <v> </v>
      </c>
    </row>
    <row r="256" spans="1:8" ht="15">
      <c r="A256" s="5" t="s">
        <v>653</v>
      </c>
      <c r="B256" t="s">
        <v>538</v>
      </c>
      <c r="C256" t="s">
        <v>654</v>
      </c>
      <c r="D256" t="s">
        <v>561</v>
      </c>
      <c r="E256" t="s">
        <v>318</v>
      </c>
      <c r="G256" s="7" t="str">
        <f t="shared" si="11"/>
        <v>*103019*</v>
      </c>
      <c r="H256" s="7" t="str">
        <f t="shared" si="12"/>
        <v> </v>
      </c>
    </row>
    <row r="257" spans="1:8" ht="15">
      <c r="A257" s="5" t="s">
        <v>655</v>
      </c>
      <c r="B257" t="s">
        <v>538</v>
      </c>
      <c r="C257" t="s">
        <v>656</v>
      </c>
      <c r="D257" t="s">
        <v>561</v>
      </c>
      <c r="E257" t="s">
        <v>318</v>
      </c>
      <c r="G257" s="7" t="str">
        <f t="shared" si="11"/>
        <v>*103025*</v>
      </c>
      <c r="H257" s="7" t="str">
        <f t="shared" si="12"/>
        <v> </v>
      </c>
    </row>
    <row r="258" spans="1:8" ht="15">
      <c r="A258" s="5" t="s">
        <v>657</v>
      </c>
      <c r="B258" t="s">
        <v>538</v>
      </c>
      <c r="C258" t="s">
        <v>658</v>
      </c>
      <c r="D258" t="s">
        <v>561</v>
      </c>
      <c r="E258" t="s">
        <v>318</v>
      </c>
      <c r="G258" s="7" t="str">
        <f t="shared" si="11"/>
        <v>*103028*</v>
      </c>
      <c r="H258" s="7" t="str">
        <f t="shared" si="12"/>
        <v> </v>
      </c>
    </row>
    <row r="259" spans="1:8" ht="15">
      <c r="A259" s="5" t="s">
        <v>659</v>
      </c>
      <c r="B259" t="s">
        <v>538</v>
      </c>
      <c r="C259" t="s">
        <v>660</v>
      </c>
      <c r="D259" t="s">
        <v>264</v>
      </c>
      <c r="E259" t="s">
        <v>318</v>
      </c>
      <c r="G259" s="7" t="str">
        <f t="shared" si="11"/>
        <v>*103046*</v>
      </c>
      <c r="H259" s="7" t="str">
        <f t="shared" si="12"/>
        <v> </v>
      </c>
    </row>
    <row r="260" spans="1:8" ht="15">
      <c r="A260" s="5" t="s">
        <v>661</v>
      </c>
      <c r="B260" t="s">
        <v>538</v>
      </c>
      <c r="C260" t="s">
        <v>662</v>
      </c>
      <c r="D260" t="s">
        <v>264</v>
      </c>
      <c r="E260" t="s">
        <v>582</v>
      </c>
      <c r="G260" s="7" t="str">
        <f t="shared" si="11"/>
        <v>*103290*</v>
      </c>
      <c r="H260" s="7" t="str">
        <f t="shared" si="12"/>
        <v> </v>
      </c>
    </row>
    <row r="261" spans="1:8" ht="15">
      <c r="A261" s="5" t="s">
        <v>663</v>
      </c>
      <c r="B261" t="s">
        <v>538</v>
      </c>
      <c r="C261" t="s">
        <v>664</v>
      </c>
      <c r="D261" t="s">
        <v>561</v>
      </c>
      <c r="E261" t="s">
        <v>665</v>
      </c>
      <c r="G261" s="7" t="str">
        <f t="shared" si="11"/>
        <v>*103298*</v>
      </c>
      <c r="H261" s="7" t="str">
        <f t="shared" si="12"/>
        <v> </v>
      </c>
    </row>
    <row r="262" spans="1:8" ht="15">
      <c r="A262" s="5" t="s">
        <v>666</v>
      </c>
      <c r="B262" t="s">
        <v>538</v>
      </c>
      <c r="C262" t="s">
        <v>667</v>
      </c>
      <c r="D262" t="s">
        <v>668</v>
      </c>
      <c r="E262" t="s">
        <v>318</v>
      </c>
      <c r="G262" s="7" t="str">
        <f t="shared" si="11"/>
        <v>*103636*</v>
      </c>
      <c r="H262" s="7" t="str">
        <f t="shared" si="12"/>
        <v> </v>
      </c>
    </row>
    <row r="263" spans="1:8" ht="15">
      <c r="A263" s="5" t="s">
        <v>669</v>
      </c>
      <c r="B263" t="s">
        <v>538</v>
      </c>
      <c r="C263" t="s">
        <v>670</v>
      </c>
      <c r="D263" t="s">
        <v>668</v>
      </c>
      <c r="E263" t="s">
        <v>318</v>
      </c>
      <c r="G263" s="7" t="str">
        <f t="shared" si="11"/>
        <v>*103640*</v>
      </c>
      <c r="H263" s="7" t="str">
        <f t="shared" si="12"/>
        <v> </v>
      </c>
    </row>
    <row r="264" spans="1:8" ht="15">
      <c r="A264" s="5" t="s">
        <v>671</v>
      </c>
      <c r="B264" t="s">
        <v>538</v>
      </c>
      <c r="C264" t="s">
        <v>672</v>
      </c>
      <c r="D264" t="s">
        <v>264</v>
      </c>
      <c r="E264" t="s">
        <v>318</v>
      </c>
      <c r="G264" s="7" t="str">
        <f t="shared" si="11"/>
        <v>*103680*</v>
      </c>
      <c r="H264" s="7" t="str">
        <f t="shared" si="12"/>
        <v> </v>
      </c>
    </row>
    <row r="265" spans="1:8" ht="15">
      <c r="A265" s="5" t="s">
        <v>673</v>
      </c>
      <c r="B265" t="s">
        <v>538</v>
      </c>
      <c r="C265" t="s">
        <v>674</v>
      </c>
      <c r="D265" t="s">
        <v>264</v>
      </c>
      <c r="E265" t="s">
        <v>318</v>
      </c>
      <c r="G265" s="7" t="str">
        <f t="shared" si="11"/>
        <v>*103685*</v>
      </c>
      <c r="H265" s="7" t="str">
        <f t="shared" si="12"/>
        <v> </v>
      </c>
    </row>
    <row r="266" spans="1:8" ht="15">
      <c r="A266" s="5" t="s">
        <v>675</v>
      </c>
      <c r="B266" t="s">
        <v>538</v>
      </c>
      <c r="C266" t="s">
        <v>676</v>
      </c>
      <c r="D266" t="s">
        <v>264</v>
      </c>
      <c r="E266" t="s">
        <v>318</v>
      </c>
      <c r="G266" s="7" t="str">
        <f t="shared" si="11"/>
        <v>*103690*</v>
      </c>
      <c r="H266" s="7" t="str">
        <f t="shared" si="12"/>
        <v> </v>
      </c>
    </row>
    <row r="267" spans="1:8" ht="15">
      <c r="A267" s="5" t="s">
        <v>677</v>
      </c>
      <c r="B267" t="s">
        <v>538</v>
      </c>
      <c r="C267" t="s">
        <v>678</v>
      </c>
      <c r="D267" t="s">
        <v>264</v>
      </c>
      <c r="E267" t="s">
        <v>318</v>
      </c>
      <c r="G267" s="7" t="str">
        <f t="shared" si="11"/>
        <v>*103695*</v>
      </c>
      <c r="H267" s="7" t="str">
        <f aca="true" t="shared" si="13" ref="H267:H298">IF(F267=0," ",CONCATENATE("*","q",ROUND(F267,0),"*"))</f>
        <v> </v>
      </c>
    </row>
    <row r="268" spans="1:8" ht="15">
      <c r="A268" s="5" t="s">
        <v>679</v>
      </c>
      <c r="B268" t="s">
        <v>538</v>
      </c>
      <c r="C268" t="s">
        <v>680</v>
      </c>
      <c r="D268" t="s">
        <v>264</v>
      </c>
      <c r="E268" t="s">
        <v>318</v>
      </c>
      <c r="G268" s="7" t="str">
        <f t="shared" si="11"/>
        <v>*103700*</v>
      </c>
      <c r="H268" s="7" t="str">
        <f t="shared" si="13"/>
        <v> </v>
      </c>
    </row>
    <row r="269" spans="1:8" ht="15">
      <c r="A269" s="5" t="s">
        <v>681</v>
      </c>
      <c r="B269" t="s">
        <v>538</v>
      </c>
      <c r="C269" t="s">
        <v>682</v>
      </c>
      <c r="D269" t="s">
        <v>264</v>
      </c>
      <c r="E269" t="s">
        <v>318</v>
      </c>
      <c r="G269" s="7" t="str">
        <f t="shared" si="11"/>
        <v>*103720*</v>
      </c>
      <c r="H269" s="7" t="str">
        <f t="shared" si="13"/>
        <v> </v>
      </c>
    </row>
    <row r="270" spans="1:8" ht="15">
      <c r="A270" s="5" t="s">
        <v>683</v>
      </c>
      <c r="B270" t="s">
        <v>538</v>
      </c>
      <c r="C270" t="s">
        <v>684</v>
      </c>
      <c r="D270" t="s">
        <v>561</v>
      </c>
      <c r="E270" t="s">
        <v>318</v>
      </c>
      <c r="G270" s="7" t="str">
        <f t="shared" si="11"/>
        <v>*103735*</v>
      </c>
      <c r="H270" s="7" t="str">
        <f t="shared" si="13"/>
        <v> </v>
      </c>
    </row>
    <row r="271" spans="1:8" ht="15">
      <c r="A271" s="5" t="s">
        <v>685</v>
      </c>
      <c r="B271" t="s">
        <v>538</v>
      </c>
      <c r="C271" t="s">
        <v>686</v>
      </c>
      <c r="D271" t="s">
        <v>264</v>
      </c>
      <c r="E271" t="s">
        <v>318</v>
      </c>
      <c r="G271" s="7" t="str">
        <f t="shared" si="11"/>
        <v>*103740*</v>
      </c>
      <c r="H271" s="7" t="str">
        <f t="shared" si="13"/>
        <v> </v>
      </c>
    </row>
    <row r="272" spans="1:8" ht="15">
      <c r="A272" s="5" t="s">
        <v>687</v>
      </c>
      <c r="B272" t="s">
        <v>538</v>
      </c>
      <c r="C272" t="s">
        <v>688</v>
      </c>
      <c r="D272" t="s">
        <v>264</v>
      </c>
      <c r="E272" t="s">
        <v>318</v>
      </c>
      <c r="G272" s="7" t="str">
        <f t="shared" si="11"/>
        <v>*103750*</v>
      </c>
      <c r="H272" s="7" t="str">
        <f t="shared" si="13"/>
        <v> </v>
      </c>
    </row>
    <row r="273" spans="1:8" ht="15">
      <c r="A273" s="5" t="s">
        <v>689</v>
      </c>
      <c r="B273" t="s">
        <v>538</v>
      </c>
      <c r="C273" t="s">
        <v>690</v>
      </c>
      <c r="D273" t="s">
        <v>561</v>
      </c>
      <c r="E273" t="s">
        <v>318</v>
      </c>
      <c r="G273" s="7" t="str">
        <f t="shared" si="11"/>
        <v>*103756*</v>
      </c>
      <c r="H273" s="7" t="str">
        <f t="shared" si="13"/>
        <v> </v>
      </c>
    </row>
    <row r="274" spans="1:8" ht="15">
      <c r="A274" s="5" t="s">
        <v>691</v>
      </c>
      <c r="B274" t="s">
        <v>538</v>
      </c>
      <c r="C274" t="s">
        <v>692</v>
      </c>
      <c r="D274" t="s">
        <v>561</v>
      </c>
      <c r="E274" t="s">
        <v>318</v>
      </c>
      <c r="G274" s="7" t="str">
        <f t="shared" si="11"/>
        <v>*103763*</v>
      </c>
      <c r="H274" s="7" t="str">
        <f t="shared" si="13"/>
        <v> </v>
      </c>
    </row>
    <row r="275" spans="1:8" ht="15">
      <c r="A275" s="5" t="s">
        <v>693</v>
      </c>
      <c r="B275" t="s">
        <v>538</v>
      </c>
      <c r="C275" t="s">
        <v>694</v>
      </c>
      <c r="D275" t="s">
        <v>561</v>
      </c>
      <c r="E275" t="s">
        <v>318</v>
      </c>
      <c r="G275" s="7" t="str">
        <f t="shared" si="11"/>
        <v>*103765*</v>
      </c>
      <c r="H275" s="7" t="str">
        <f t="shared" si="13"/>
        <v> </v>
      </c>
    </row>
    <row r="276" spans="1:8" ht="15">
      <c r="A276" s="5" t="s">
        <v>695</v>
      </c>
      <c r="B276" t="s">
        <v>538</v>
      </c>
      <c r="C276" t="s">
        <v>696</v>
      </c>
      <c r="D276" t="s">
        <v>264</v>
      </c>
      <c r="E276" t="s">
        <v>318</v>
      </c>
      <c r="G276" s="7" t="str">
        <f t="shared" si="11"/>
        <v>*103780*</v>
      </c>
      <c r="H276" s="7" t="str">
        <f t="shared" si="13"/>
        <v> </v>
      </c>
    </row>
    <row r="277" spans="1:8" ht="15">
      <c r="A277" s="5" t="s">
        <v>697</v>
      </c>
      <c r="B277" t="s">
        <v>538</v>
      </c>
      <c r="C277" t="s">
        <v>698</v>
      </c>
      <c r="D277" t="s">
        <v>264</v>
      </c>
      <c r="E277" t="s">
        <v>318</v>
      </c>
      <c r="G277" s="7" t="str">
        <f t="shared" si="11"/>
        <v>*103800*</v>
      </c>
      <c r="H277" s="7" t="str">
        <f t="shared" si="13"/>
        <v> </v>
      </c>
    </row>
    <row r="278" spans="1:8" ht="15">
      <c r="A278" s="5" t="s">
        <v>699</v>
      </c>
      <c r="B278" t="s">
        <v>538</v>
      </c>
      <c r="C278" t="s">
        <v>700</v>
      </c>
      <c r="D278" t="s">
        <v>561</v>
      </c>
      <c r="E278" t="s">
        <v>318</v>
      </c>
      <c r="G278" s="7" t="str">
        <f t="shared" si="11"/>
        <v>*103840*</v>
      </c>
      <c r="H278" s="7" t="str">
        <f t="shared" si="13"/>
        <v> </v>
      </c>
    </row>
    <row r="279" spans="1:8" ht="15">
      <c r="A279" s="5" t="s">
        <v>701</v>
      </c>
      <c r="B279" t="s">
        <v>538</v>
      </c>
      <c r="C279" t="s">
        <v>702</v>
      </c>
      <c r="D279" t="s">
        <v>264</v>
      </c>
      <c r="E279" t="s">
        <v>318</v>
      </c>
      <c r="G279" s="7" t="str">
        <f t="shared" si="11"/>
        <v>*103900*</v>
      </c>
      <c r="H279" s="7" t="str">
        <f t="shared" si="13"/>
        <v> </v>
      </c>
    </row>
    <row r="280" spans="1:8" ht="15">
      <c r="A280" s="5" t="s">
        <v>703</v>
      </c>
      <c r="B280" t="s">
        <v>538</v>
      </c>
      <c r="C280" t="s">
        <v>704</v>
      </c>
      <c r="D280" t="s">
        <v>264</v>
      </c>
      <c r="E280" t="s">
        <v>318</v>
      </c>
      <c r="G280" s="7" t="str">
        <f t="shared" si="11"/>
        <v>*103925*</v>
      </c>
      <c r="H280" s="7" t="str">
        <f t="shared" si="13"/>
        <v> </v>
      </c>
    </row>
    <row r="281" spans="1:8" ht="15">
      <c r="A281" s="5" t="s">
        <v>705</v>
      </c>
      <c r="B281" t="s">
        <v>538</v>
      </c>
      <c r="C281" t="s">
        <v>706</v>
      </c>
      <c r="D281" t="s">
        <v>264</v>
      </c>
      <c r="E281" t="s">
        <v>318</v>
      </c>
      <c r="G281" s="7" t="str">
        <f t="shared" si="11"/>
        <v>*103940*</v>
      </c>
      <c r="H281" s="7" t="str">
        <f t="shared" si="13"/>
        <v> </v>
      </c>
    </row>
    <row r="282" spans="1:8" ht="15">
      <c r="A282" s="5" t="s">
        <v>707</v>
      </c>
      <c r="B282" t="s">
        <v>538</v>
      </c>
      <c r="C282" t="s">
        <v>708</v>
      </c>
      <c r="D282" t="s">
        <v>264</v>
      </c>
      <c r="E282" t="s">
        <v>318</v>
      </c>
      <c r="G282" s="7" t="str">
        <f t="shared" si="11"/>
        <v>*103950*</v>
      </c>
      <c r="H282" s="7" t="str">
        <f t="shared" si="13"/>
        <v> </v>
      </c>
    </row>
    <row r="283" spans="1:8" ht="15">
      <c r="A283" s="5" t="s">
        <v>709</v>
      </c>
      <c r="B283" t="s">
        <v>538</v>
      </c>
      <c r="C283" t="s">
        <v>710</v>
      </c>
      <c r="D283" t="s">
        <v>561</v>
      </c>
      <c r="E283" t="s">
        <v>318</v>
      </c>
      <c r="G283" s="7" t="str">
        <f t="shared" si="11"/>
        <v>*103980*</v>
      </c>
      <c r="H283" s="7" t="str">
        <f t="shared" si="13"/>
        <v> </v>
      </c>
    </row>
    <row r="284" spans="1:8" ht="15">
      <c r="A284" s="5" t="s">
        <v>711</v>
      </c>
      <c r="B284" t="s">
        <v>538</v>
      </c>
      <c r="C284" t="s">
        <v>712</v>
      </c>
      <c r="D284" t="s">
        <v>561</v>
      </c>
      <c r="E284" t="s">
        <v>318</v>
      </c>
      <c r="G284" s="7" t="str">
        <f aca="true" t="shared" si="14" ref="G284:G348">CONCATENATE("*",A284,"*")</f>
        <v>*104005*</v>
      </c>
      <c r="H284" s="7" t="str">
        <f t="shared" si="13"/>
        <v> </v>
      </c>
    </row>
    <row r="285" spans="1:8" ht="15">
      <c r="A285" s="5" t="s">
        <v>713</v>
      </c>
      <c r="B285" t="s">
        <v>538</v>
      </c>
      <c r="C285" t="s">
        <v>714</v>
      </c>
      <c r="D285" t="s">
        <v>264</v>
      </c>
      <c r="E285" t="s">
        <v>318</v>
      </c>
      <c r="G285" s="7" t="str">
        <f t="shared" si="14"/>
        <v>*104015*</v>
      </c>
      <c r="H285" s="7" t="str">
        <f t="shared" si="13"/>
        <v> </v>
      </c>
    </row>
    <row r="286" spans="1:8" ht="15">
      <c r="A286" s="5" t="s">
        <v>715</v>
      </c>
      <c r="B286" t="s">
        <v>538</v>
      </c>
      <c r="C286" t="s">
        <v>716</v>
      </c>
      <c r="D286" t="s">
        <v>264</v>
      </c>
      <c r="E286" t="s">
        <v>318</v>
      </c>
      <c r="G286" s="7" t="str">
        <f t="shared" si="14"/>
        <v>*104020*</v>
      </c>
      <c r="H286" s="7" t="str">
        <f t="shared" si="13"/>
        <v> </v>
      </c>
    </row>
    <row r="287" spans="1:8" ht="15">
      <c r="A287" s="5" t="s">
        <v>717</v>
      </c>
      <c r="B287" t="s">
        <v>538</v>
      </c>
      <c r="C287" t="s">
        <v>718</v>
      </c>
      <c r="D287" t="s">
        <v>264</v>
      </c>
      <c r="E287" t="s">
        <v>318</v>
      </c>
      <c r="G287" s="7" t="str">
        <f t="shared" si="14"/>
        <v>*104025*</v>
      </c>
      <c r="H287" s="7" t="str">
        <f t="shared" si="13"/>
        <v> </v>
      </c>
    </row>
    <row r="288" spans="1:8" ht="15">
      <c r="A288" s="5" t="s">
        <v>719</v>
      </c>
      <c r="B288" t="s">
        <v>538</v>
      </c>
      <c r="C288" t="s">
        <v>720</v>
      </c>
      <c r="D288" t="s">
        <v>264</v>
      </c>
      <c r="E288" t="s">
        <v>318</v>
      </c>
      <c r="G288" s="7" t="str">
        <f t="shared" si="14"/>
        <v>*104040*</v>
      </c>
      <c r="H288" s="7" t="str">
        <f t="shared" si="13"/>
        <v> </v>
      </c>
    </row>
    <row r="289" spans="1:8" ht="15">
      <c r="A289" s="5" t="s">
        <v>721</v>
      </c>
      <c r="B289" t="s">
        <v>538</v>
      </c>
      <c r="C289" t="s">
        <v>722</v>
      </c>
      <c r="D289" t="s">
        <v>264</v>
      </c>
      <c r="E289" t="s">
        <v>318</v>
      </c>
      <c r="G289" s="7" t="str">
        <f t="shared" si="14"/>
        <v>*104045*</v>
      </c>
      <c r="H289" s="7" t="str">
        <f t="shared" si="13"/>
        <v> </v>
      </c>
    </row>
    <row r="290" spans="1:8" ht="15">
      <c r="A290" s="5" t="s">
        <v>723</v>
      </c>
      <c r="B290" t="s">
        <v>538</v>
      </c>
      <c r="C290" t="s">
        <v>724</v>
      </c>
      <c r="D290" t="s">
        <v>264</v>
      </c>
      <c r="E290" t="s">
        <v>318</v>
      </c>
      <c r="G290" s="7" t="str">
        <f t="shared" si="14"/>
        <v>*104080*</v>
      </c>
      <c r="H290" s="7" t="str">
        <f t="shared" si="13"/>
        <v> </v>
      </c>
    </row>
    <row r="291" spans="1:8" ht="15">
      <c r="A291" s="5" t="s">
        <v>725</v>
      </c>
      <c r="B291" t="s">
        <v>538</v>
      </c>
      <c r="C291" t="s">
        <v>726</v>
      </c>
      <c r="D291" t="s">
        <v>264</v>
      </c>
      <c r="E291" t="s">
        <v>318</v>
      </c>
      <c r="G291" s="7" t="str">
        <f t="shared" si="14"/>
        <v>*104105*</v>
      </c>
      <c r="H291" s="7" t="str">
        <f t="shared" si="13"/>
        <v> </v>
      </c>
    </row>
    <row r="292" spans="1:8" ht="15">
      <c r="A292" s="5" t="s">
        <v>727</v>
      </c>
      <c r="B292" t="s">
        <v>538</v>
      </c>
      <c r="C292" t="s">
        <v>728</v>
      </c>
      <c r="D292" t="s">
        <v>561</v>
      </c>
      <c r="E292" t="s">
        <v>318</v>
      </c>
      <c r="G292" s="7" t="str">
        <f t="shared" si="14"/>
        <v>*104110*</v>
      </c>
      <c r="H292" s="7" t="str">
        <f t="shared" si="13"/>
        <v> </v>
      </c>
    </row>
    <row r="293" spans="1:8" ht="15">
      <c r="A293" s="5" t="s">
        <v>729</v>
      </c>
      <c r="B293" t="s">
        <v>538</v>
      </c>
      <c r="C293" t="s">
        <v>730</v>
      </c>
      <c r="D293" t="s">
        <v>264</v>
      </c>
      <c r="E293" t="s">
        <v>318</v>
      </c>
      <c r="G293" s="7" t="str">
        <f t="shared" si="14"/>
        <v>*104115*</v>
      </c>
      <c r="H293" s="7" t="str">
        <f t="shared" si="13"/>
        <v> </v>
      </c>
    </row>
    <row r="294" spans="1:8" ht="15">
      <c r="A294" s="5" t="s">
        <v>731</v>
      </c>
      <c r="B294" t="s">
        <v>538</v>
      </c>
      <c r="C294" t="s">
        <v>732</v>
      </c>
      <c r="D294" t="s">
        <v>264</v>
      </c>
      <c r="E294" t="s">
        <v>318</v>
      </c>
      <c r="G294" s="7" t="str">
        <f t="shared" si="14"/>
        <v>*104119*</v>
      </c>
      <c r="H294" s="7" t="str">
        <f t="shared" si="13"/>
        <v> </v>
      </c>
    </row>
    <row r="295" spans="1:8" ht="15">
      <c r="A295" s="5" t="s">
        <v>733</v>
      </c>
      <c r="B295" t="s">
        <v>538</v>
      </c>
      <c r="C295" t="s">
        <v>734</v>
      </c>
      <c r="D295" t="s">
        <v>264</v>
      </c>
      <c r="E295" t="s">
        <v>318</v>
      </c>
      <c r="G295" s="7" t="str">
        <f t="shared" si="14"/>
        <v>*104128*</v>
      </c>
      <c r="H295" s="7" t="str">
        <f t="shared" si="13"/>
        <v> </v>
      </c>
    </row>
    <row r="296" spans="1:8" ht="15">
      <c r="A296" s="5" t="s">
        <v>735</v>
      </c>
      <c r="B296" t="s">
        <v>538</v>
      </c>
      <c r="C296" t="s">
        <v>736</v>
      </c>
      <c r="D296" t="s">
        <v>264</v>
      </c>
      <c r="E296" t="s">
        <v>318</v>
      </c>
      <c r="G296" s="7" t="str">
        <f t="shared" si="14"/>
        <v>*104140*</v>
      </c>
      <c r="H296" s="7" t="str">
        <f t="shared" si="13"/>
        <v> </v>
      </c>
    </row>
    <row r="297" spans="1:8" ht="15">
      <c r="A297" s="5" t="s">
        <v>737</v>
      </c>
      <c r="B297" t="s">
        <v>538</v>
      </c>
      <c r="C297" t="s">
        <v>738</v>
      </c>
      <c r="D297" t="s">
        <v>264</v>
      </c>
      <c r="E297" t="s">
        <v>318</v>
      </c>
      <c r="G297" s="7" t="str">
        <f t="shared" si="14"/>
        <v>*104160*</v>
      </c>
      <c r="H297" s="7" t="str">
        <f t="shared" si="13"/>
        <v> </v>
      </c>
    </row>
    <row r="298" spans="1:8" ht="15">
      <c r="A298" s="5" t="s">
        <v>739</v>
      </c>
      <c r="B298" t="s">
        <v>538</v>
      </c>
      <c r="C298" t="s">
        <v>740</v>
      </c>
      <c r="D298" t="s">
        <v>264</v>
      </c>
      <c r="E298" t="s">
        <v>318</v>
      </c>
      <c r="G298" s="7" t="str">
        <f t="shared" si="14"/>
        <v>*104180*</v>
      </c>
      <c r="H298" s="7" t="str">
        <f t="shared" si="13"/>
        <v> </v>
      </c>
    </row>
    <row r="299" spans="1:8" ht="15">
      <c r="A299" s="5" t="s">
        <v>741</v>
      </c>
      <c r="B299" t="s">
        <v>538</v>
      </c>
      <c r="C299" t="s">
        <v>742</v>
      </c>
      <c r="D299" t="s">
        <v>264</v>
      </c>
      <c r="E299" t="s">
        <v>318</v>
      </c>
      <c r="G299" s="7" t="str">
        <f t="shared" si="14"/>
        <v>*104195*</v>
      </c>
      <c r="H299" s="7" t="str">
        <f aca="true" t="shared" si="15" ref="H299:H305">IF(F299=0," ",CONCATENATE("*","q",ROUND(F299,0),"*"))</f>
        <v> </v>
      </c>
    </row>
    <row r="300" spans="1:8" ht="15">
      <c r="A300" s="5" t="s">
        <v>743</v>
      </c>
      <c r="B300" t="s">
        <v>538</v>
      </c>
      <c r="C300" t="s">
        <v>744</v>
      </c>
      <c r="D300" t="s">
        <v>561</v>
      </c>
      <c r="E300" t="s">
        <v>318</v>
      </c>
      <c r="G300" s="7" t="str">
        <f t="shared" si="14"/>
        <v>*104200*</v>
      </c>
      <c r="H300" s="7" t="str">
        <f t="shared" si="15"/>
        <v> </v>
      </c>
    </row>
    <row r="301" spans="1:8" ht="15">
      <c r="A301" s="5" t="s">
        <v>745</v>
      </c>
      <c r="B301" t="s">
        <v>538</v>
      </c>
      <c r="C301" t="s">
        <v>746</v>
      </c>
      <c r="D301" t="s">
        <v>264</v>
      </c>
      <c r="E301" t="s">
        <v>318</v>
      </c>
      <c r="G301" s="7" t="str">
        <f t="shared" si="14"/>
        <v>*104240*</v>
      </c>
      <c r="H301" s="7" t="str">
        <f t="shared" si="15"/>
        <v> </v>
      </c>
    </row>
    <row r="302" spans="1:8" ht="15">
      <c r="A302" s="5" t="s">
        <v>747</v>
      </c>
      <c r="B302" t="s">
        <v>538</v>
      </c>
      <c r="C302" t="s">
        <v>748</v>
      </c>
      <c r="D302" t="s">
        <v>264</v>
      </c>
      <c r="E302" t="s">
        <v>318</v>
      </c>
      <c r="G302" s="7" t="str">
        <f t="shared" si="14"/>
        <v>*104260*</v>
      </c>
      <c r="H302" s="7" t="str">
        <f t="shared" si="15"/>
        <v> </v>
      </c>
    </row>
    <row r="303" spans="1:8" ht="15">
      <c r="A303" s="5" t="s">
        <v>749</v>
      </c>
      <c r="B303" t="s">
        <v>538</v>
      </c>
      <c r="C303" t="s">
        <v>750</v>
      </c>
      <c r="D303" t="s">
        <v>264</v>
      </c>
      <c r="E303" t="s">
        <v>318</v>
      </c>
      <c r="G303" s="7" t="str">
        <f t="shared" si="14"/>
        <v>*104280*</v>
      </c>
      <c r="H303" s="7" t="str">
        <f t="shared" si="15"/>
        <v> </v>
      </c>
    </row>
    <row r="304" spans="1:8" ht="15">
      <c r="A304" s="5" t="s">
        <v>751</v>
      </c>
      <c r="B304" t="s">
        <v>538</v>
      </c>
      <c r="C304" t="s">
        <v>752</v>
      </c>
      <c r="D304" t="s">
        <v>264</v>
      </c>
      <c r="E304" t="s">
        <v>318</v>
      </c>
      <c r="G304" s="7" t="str">
        <f t="shared" si="14"/>
        <v>*104400*</v>
      </c>
      <c r="H304" s="7" t="str">
        <f t="shared" si="15"/>
        <v> </v>
      </c>
    </row>
    <row r="305" spans="1:8" ht="15">
      <c r="A305" s="5" t="s">
        <v>753</v>
      </c>
      <c r="B305" t="s">
        <v>538</v>
      </c>
      <c r="C305" t="s">
        <v>754</v>
      </c>
      <c r="D305" t="s">
        <v>264</v>
      </c>
      <c r="E305" t="s">
        <v>318</v>
      </c>
      <c r="G305" s="7" t="str">
        <f t="shared" si="14"/>
        <v>*104405*</v>
      </c>
      <c r="H305" s="7" t="str">
        <f t="shared" si="15"/>
        <v> </v>
      </c>
    </row>
    <row r="306" spans="7:8" ht="15">
      <c r="G306" s="7"/>
      <c r="H306" s="7"/>
    </row>
    <row r="307" spans="1:8" ht="15">
      <c r="A307" s="5" t="s">
        <v>755</v>
      </c>
      <c r="B307" t="s">
        <v>756</v>
      </c>
      <c r="C307" t="s">
        <v>757</v>
      </c>
      <c r="E307" t="s">
        <v>758</v>
      </c>
      <c r="G307" s="7" t="str">
        <f t="shared" si="14"/>
        <v>*52510*</v>
      </c>
      <c r="H307" s="7" t="str">
        <f aca="true" t="shared" si="16" ref="H307:H338">IF(F307=0," ",CONCATENATE("*","q",ROUND(F307,0),"*"))</f>
        <v> </v>
      </c>
    </row>
    <row r="308" spans="1:8" ht="15">
      <c r="A308" s="5" t="s">
        <v>759</v>
      </c>
      <c r="B308" t="s">
        <v>756</v>
      </c>
      <c r="C308" t="s">
        <v>760</v>
      </c>
      <c r="D308" t="s">
        <v>261</v>
      </c>
      <c r="E308" t="s">
        <v>761</v>
      </c>
      <c r="G308" s="7" t="str">
        <f t="shared" si="14"/>
        <v>*52520*</v>
      </c>
      <c r="H308" s="7" t="str">
        <f t="shared" si="16"/>
        <v> </v>
      </c>
    </row>
    <row r="309" spans="1:8" ht="15">
      <c r="A309" s="5" t="s">
        <v>762</v>
      </c>
      <c r="B309" t="s">
        <v>756</v>
      </c>
      <c r="C309" t="s">
        <v>763</v>
      </c>
      <c r="D309" t="s">
        <v>246</v>
      </c>
      <c r="E309" t="s">
        <v>764</v>
      </c>
      <c r="G309" s="7" t="str">
        <f t="shared" si="14"/>
        <v>*52560*</v>
      </c>
      <c r="H309" s="7" t="str">
        <f t="shared" si="16"/>
        <v> </v>
      </c>
    </row>
    <row r="310" spans="1:8" ht="15">
      <c r="A310" s="5" t="s">
        <v>765</v>
      </c>
      <c r="B310" t="s">
        <v>756</v>
      </c>
      <c r="C310" t="s">
        <v>766</v>
      </c>
      <c r="D310" t="s">
        <v>561</v>
      </c>
      <c r="E310" t="s">
        <v>764</v>
      </c>
      <c r="G310" s="7" t="str">
        <f t="shared" si="14"/>
        <v>*52565*</v>
      </c>
      <c r="H310" s="7" t="str">
        <f t="shared" si="16"/>
        <v> </v>
      </c>
    </row>
    <row r="311" spans="1:8" ht="15">
      <c r="A311" s="5" t="s">
        <v>767</v>
      </c>
      <c r="B311" t="s">
        <v>756</v>
      </c>
      <c r="C311" t="s">
        <v>768</v>
      </c>
      <c r="D311" t="s">
        <v>261</v>
      </c>
      <c r="E311" t="s">
        <v>764</v>
      </c>
      <c r="G311" s="7" t="str">
        <f t="shared" si="14"/>
        <v>*52568*</v>
      </c>
      <c r="H311" s="7" t="str">
        <f t="shared" si="16"/>
        <v> </v>
      </c>
    </row>
    <row r="312" spans="1:8" ht="15">
      <c r="A312" s="5" t="s">
        <v>769</v>
      </c>
      <c r="B312" t="s">
        <v>756</v>
      </c>
      <c r="C312" t="s">
        <v>770</v>
      </c>
      <c r="D312" t="s">
        <v>261</v>
      </c>
      <c r="E312" t="s">
        <v>764</v>
      </c>
      <c r="G312" s="7" t="str">
        <f t="shared" si="14"/>
        <v>*52569*</v>
      </c>
      <c r="H312" s="7" t="str">
        <f t="shared" si="16"/>
        <v> </v>
      </c>
    </row>
    <row r="313" spans="1:8" ht="15">
      <c r="A313" s="5" t="s">
        <v>771</v>
      </c>
      <c r="B313" t="s">
        <v>756</v>
      </c>
      <c r="C313" t="s">
        <v>772</v>
      </c>
      <c r="D313" t="s">
        <v>261</v>
      </c>
      <c r="E313" t="s">
        <v>764</v>
      </c>
      <c r="G313" s="7" t="str">
        <f t="shared" si="14"/>
        <v>*52572*</v>
      </c>
      <c r="H313" s="7" t="str">
        <f t="shared" si="16"/>
        <v> </v>
      </c>
    </row>
    <row r="314" spans="1:8" ht="15">
      <c r="A314" s="5" t="s">
        <v>773</v>
      </c>
      <c r="B314" t="s">
        <v>756</v>
      </c>
      <c r="C314" t="s">
        <v>774</v>
      </c>
      <c r="D314" t="s">
        <v>261</v>
      </c>
      <c r="E314" t="s">
        <v>764</v>
      </c>
      <c r="G314" s="7" t="str">
        <f t="shared" si="14"/>
        <v>*52580*</v>
      </c>
      <c r="H314" s="7" t="str">
        <f t="shared" si="16"/>
        <v> </v>
      </c>
    </row>
    <row r="315" spans="1:8" ht="15">
      <c r="A315" s="5" t="s">
        <v>775</v>
      </c>
      <c r="B315" t="s">
        <v>756</v>
      </c>
      <c r="C315" t="s">
        <v>776</v>
      </c>
      <c r="D315" t="s">
        <v>261</v>
      </c>
      <c r="E315" t="s">
        <v>777</v>
      </c>
      <c r="G315" s="7" t="str">
        <f t="shared" si="14"/>
        <v>*52590*</v>
      </c>
      <c r="H315" s="7" t="str">
        <f t="shared" si="16"/>
        <v> </v>
      </c>
    </row>
    <row r="316" spans="1:8" ht="15">
      <c r="A316" s="5" t="s">
        <v>778</v>
      </c>
      <c r="B316" t="s">
        <v>756</v>
      </c>
      <c r="C316" t="s">
        <v>779</v>
      </c>
      <c r="D316" t="s">
        <v>561</v>
      </c>
      <c r="E316" t="s">
        <v>764</v>
      </c>
      <c r="G316" s="7" t="str">
        <f t="shared" si="14"/>
        <v>*52640*</v>
      </c>
      <c r="H316" s="7" t="str">
        <f t="shared" si="16"/>
        <v> </v>
      </c>
    </row>
    <row r="317" spans="1:8" ht="15">
      <c r="A317" s="5" t="s">
        <v>780</v>
      </c>
      <c r="B317" t="s">
        <v>756</v>
      </c>
      <c r="C317" t="s">
        <v>781</v>
      </c>
      <c r="D317" t="s">
        <v>261</v>
      </c>
      <c r="E317" t="s">
        <v>764</v>
      </c>
      <c r="G317" s="7" t="str">
        <f t="shared" si="14"/>
        <v>*52650*</v>
      </c>
      <c r="H317" s="7" t="str">
        <f t="shared" si="16"/>
        <v> </v>
      </c>
    </row>
    <row r="318" spans="1:8" ht="15">
      <c r="A318" s="5" t="s">
        <v>782</v>
      </c>
      <c r="B318" t="s">
        <v>756</v>
      </c>
      <c r="C318" t="s">
        <v>783</v>
      </c>
      <c r="D318" t="s">
        <v>261</v>
      </c>
      <c r="E318" t="s">
        <v>764</v>
      </c>
      <c r="G318" s="7" t="str">
        <f t="shared" si="14"/>
        <v>*52681*</v>
      </c>
      <c r="H318" s="7" t="str">
        <f t="shared" si="16"/>
        <v> </v>
      </c>
    </row>
    <row r="319" spans="1:8" ht="15">
      <c r="A319" s="5" t="s">
        <v>784</v>
      </c>
      <c r="B319" t="s">
        <v>756</v>
      </c>
      <c r="C319" t="s">
        <v>785</v>
      </c>
      <c r="D319" t="s">
        <v>261</v>
      </c>
      <c r="E319" t="s">
        <v>786</v>
      </c>
      <c r="G319" s="7" t="str">
        <f t="shared" si="14"/>
        <v>*52683*</v>
      </c>
      <c r="H319" s="7" t="str">
        <f t="shared" si="16"/>
        <v> </v>
      </c>
    </row>
    <row r="320" spans="1:8" ht="15">
      <c r="A320" s="5" t="s">
        <v>787</v>
      </c>
      <c r="B320" t="s">
        <v>756</v>
      </c>
      <c r="C320" t="s">
        <v>788</v>
      </c>
      <c r="D320" t="s">
        <v>264</v>
      </c>
      <c r="E320" t="s">
        <v>591</v>
      </c>
      <c r="G320" s="7" t="str">
        <f t="shared" si="14"/>
        <v>*52690*</v>
      </c>
      <c r="H320" s="7" t="str">
        <f t="shared" si="16"/>
        <v> </v>
      </c>
    </row>
    <row r="321" spans="1:8" ht="15">
      <c r="A321" s="5" t="s">
        <v>789</v>
      </c>
      <c r="B321" t="s">
        <v>756</v>
      </c>
      <c r="C321" t="s">
        <v>790</v>
      </c>
      <c r="D321" t="s">
        <v>264</v>
      </c>
      <c r="E321" t="s">
        <v>761</v>
      </c>
      <c r="G321" s="7" t="str">
        <f t="shared" si="14"/>
        <v>*52780*</v>
      </c>
      <c r="H321" s="7" t="str">
        <f t="shared" si="16"/>
        <v> </v>
      </c>
    </row>
    <row r="322" spans="1:8" ht="15">
      <c r="A322" s="5" t="s">
        <v>791</v>
      </c>
      <c r="B322" t="s">
        <v>756</v>
      </c>
      <c r="C322" t="s">
        <v>792</v>
      </c>
      <c r="D322" t="s">
        <v>561</v>
      </c>
      <c r="E322" t="s">
        <v>761</v>
      </c>
      <c r="G322" s="7" t="str">
        <f t="shared" si="14"/>
        <v>*52800*</v>
      </c>
      <c r="H322" s="7" t="str">
        <f t="shared" si="16"/>
        <v> </v>
      </c>
    </row>
    <row r="323" spans="1:8" ht="15">
      <c r="A323" s="5" t="s">
        <v>793</v>
      </c>
      <c r="B323" t="s">
        <v>756</v>
      </c>
      <c r="C323" t="s">
        <v>794</v>
      </c>
      <c r="D323" t="s">
        <v>261</v>
      </c>
      <c r="E323" t="s">
        <v>588</v>
      </c>
      <c r="G323" s="7" t="str">
        <f t="shared" si="14"/>
        <v>*52840*</v>
      </c>
      <c r="H323" s="7" t="str">
        <f t="shared" si="16"/>
        <v> </v>
      </c>
    </row>
    <row r="324" spans="1:8" ht="15">
      <c r="A324" s="5" t="s">
        <v>795</v>
      </c>
      <c r="B324" t="s">
        <v>756</v>
      </c>
      <c r="C324" t="s">
        <v>796</v>
      </c>
      <c r="D324" t="s">
        <v>246</v>
      </c>
      <c r="E324" t="s">
        <v>588</v>
      </c>
      <c r="G324" s="7" t="str">
        <f t="shared" si="14"/>
        <v>*52850*</v>
      </c>
      <c r="H324" s="7" t="str">
        <f t="shared" si="16"/>
        <v> </v>
      </c>
    </row>
    <row r="325" spans="1:8" ht="15">
      <c r="A325" s="5" t="s">
        <v>797</v>
      </c>
      <c r="B325" t="s">
        <v>756</v>
      </c>
      <c r="C325" t="s">
        <v>798</v>
      </c>
      <c r="D325" t="s">
        <v>261</v>
      </c>
      <c r="E325" t="s">
        <v>764</v>
      </c>
      <c r="G325" s="7" t="str">
        <f t="shared" si="14"/>
        <v>*52860*</v>
      </c>
      <c r="H325" s="7" t="str">
        <f t="shared" si="16"/>
        <v> </v>
      </c>
    </row>
    <row r="326" spans="1:8" ht="15">
      <c r="A326" s="5" t="s">
        <v>799</v>
      </c>
      <c r="B326" t="s">
        <v>756</v>
      </c>
      <c r="C326" t="s">
        <v>800</v>
      </c>
      <c r="D326" t="s">
        <v>261</v>
      </c>
      <c r="E326" t="s">
        <v>801</v>
      </c>
      <c r="G326" s="7" t="str">
        <f t="shared" si="14"/>
        <v>*52900*</v>
      </c>
      <c r="H326" s="7" t="str">
        <f t="shared" si="16"/>
        <v> </v>
      </c>
    </row>
    <row r="327" spans="1:8" ht="15">
      <c r="A327" s="5" t="s">
        <v>802</v>
      </c>
      <c r="B327" t="s">
        <v>756</v>
      </c>
      <c r="C327" t="s">
        <v>803</v>
      </c>
      <c r="D327" t="s">
        <v>261</v>
      </c>
      <c r="E327" t="s">
        <v>786</v>
      </c>
      <c r="G327" s="7" t="str">
        <f t="shared" si="14"/>
        <v>*52910*</v>
      </c>
      <c r="H327" s="7" t="str">
        <f t="shared" si="16"/>
        <v> </v>
      </c>
    </row>
    <row r="328" spans="1:8" ht="15">
      <c r="A328" s="5" t="s">
        <v>804</v>
      </c>
      <c r="B328" t="s">
        <v>756</v>
      </c>
      <c r="C328" t="s">
        <v>805</v>
      </c>
      <c r="D328" t="s">
        <v>264</v>
      </c>
      <c r="E328" t="s">
        <v>591</v>
      </c>
      <c r="G328" s="7" t="str">
        <f t="shared" si="14"/>
        <v>*52920*</v>
      </c>
      <c r="H328" s="7" t="str">
        <f t="shared" si="16"/>
        <v> </v>
      </c>
    </row>
    <row r="329" spans="1:8" ht="15">
      <c r="A329" s="5" t="s">
        <v>806</v>
      </c>
      <c r="B329" t="s">
        <v>756</v>
      </c>
      <c r="C329" t="s">
        <v>807</v>
      </c>
      <c r="D329" t="s">
        <v>264</v>
      </c>
      <c r="E329" t="s">
        <v>764</v>
      </c>
      <c r="G329" s="7" t="str">
        <f t="shared" si="14"/>
        <v>*52950*</v>
      </c>
      <c r="H329" s="7" t="str">
        <f t="shared" si="16"/>
        <v> </v>
      </c>
    </row>
    <row r="330" spans="1:8" ht="15">
      <c r="A330" s="5" t="s">
        <v>808</v>
      </c>
      <c r="B330" t="s">
        <v>756</v>
      </c>
      <c r="C330" t="s">
        <v>809</v>
      </c>
      <c r="D330" t="s">
        <v>261</v>
      </c>
      <c r="E330" t="s">
        <v>810</v>
      </c>
      <c r="G330" s="7" t="str">
        <f t="shared" si="14"/>
        <v>*53030*</v>
      </c>
      <c r="H330" s="7" t="str">
        <f t="shared" si="16"/>
        <v> </v>
      </c>
    </row>
    <row r="331" spans="1:8" ht="15">
      <c r="A331" s="5" t="s">
        <v>811</v>
      </c>
      <c r="B331" t="s">
        <v>756</v>
      </c>
      <c r="C331" t="s">
        <v>812</v>
      </c>
      <c r="D331" t="s">
        <v>261</v>
      </c>
      <c r="E331" t="s">
        <v>786</v>
      </c>
      <c r="G331" s="7" t="str">
        <f t="shared" si="14"/>
        <v>*53080*</v>
      </c>
      <c r="H331" s="7" t="str">
        <f t="shared" si="16"/>
        <v> </v>
      </c>
    </row>
    <row r="332" spans="1:8" ht="15">
      <c r="A332" s="5" t="s">
        <v>813</v>
      </c>
      <c r="B332" t="s">
        <v>756</v>
      </c>
      <c r="C332" t="s">
        <v>814</v>
      </c>
      <c r="D332" t="s">
        <v>246</v>
      </c>
      <c r="E332" t="s">
        <v>786</v>
      </c>
      <c r="G332" s="7" t="str">
        <f t="shared" si="14"/>
        <v>*53090*</v>
      </c>
      <c r="H332" s="7" t="str">
        <f t="shared" si="16"/>
        <v> </v>
      </c>
    </row>
    <row r="333" spans="1:8" ht="15">
      <c r="A333" s="5" t="s">
        <v>815</v>
      </c>
      <c r="B333" t="s">
        <v>756</v>
      </c>
      <c r="C333" t="s">
        <v>816</v>
      </c>
      <c r="D333" t="s">
        <v>261</v>
      </c>
      <c r="E333" t="s">
        <v>786</v>
      </c>
      <c r="G333" s="7" t="str">
        <f t="shared" si="14"/>
        <v>*53100*</v>
      </c>
      <c r="H333" s="7" t="str">
        <f t="shared" si="16"/>
        <v> </v>
      </c>
    </row>
    <row r="334" spans="1:8" ht="15">
      <c r="A334" s="5" t="s">
        <v>817</v>
      </c>
      <c r="B334" t="s">
        <v>756</v>
      </c>
      <c r="C334" t="s">
        <v>818</v>
      </c>
      <c r="D334" t="s">
        <v>261</v>
      </c>
      <c r="E334" t="s">
        <v>786</v>
      </c>
      <c r="G334" s="7" t="str">
        <f t="shared" si="14"/>
        <v>*53160*</v>
      </c>
      <c r="H334" s="7" t="str">
        <f t="shared" si="16"/>
        <v> </v>
      </c>
    </row>
    <row r="335" spans="1:8" ht="15">
      <c r="A335" s="5" t="s">
        <v>819</v>
      </c>
      <c r="B335" t="s">
        <v>756</v>
      </c>
      <c r="C335" t="s">
        <v>820</v>
      </c>
      <c r="D335" t="s">
        <v>264</v>
      </c>
      <c r="E335" t="s">
        <v>588</v>
      </c>
      <c r="G335" s="7" t="str">
        <f t="shared" si="14"/>
        <v>*53185*</v>
      </c>
      <c r="H335" s="7" t="str">
        <f t="shared" si="16"/>
        <v> </v>
      </c>
    </row>
    <row r="336" spans="1:8" ht="15">
      <c r="A336" s="5" t="s">
        <v>821</v>
      </c>
      <c r="B336" t="s">
        <v>756</v>
      </c>
      <c r="C336" t="s">
        <v>822</v>
      </c>
      <c r="D336" t="s">
        <v>823</v>
      </c>
      <c r="E336" t="s">
        <v>786</v>
      </c>
      <c r="G336" s="7" t="str">
        <f t="shared" si="14"/>
        <v>*53230*</v>
      </c>
      <c r="H336" s="7" t="str">
        <f t="shared" si="16"/>
        <v> </v>
      </c>
    </row>
    <row r="337" spans="1:8" ht="15">
      <c r="A337" s="5" t="s">
        <v>824</v>
      </c>
      <c r="B337" t="s">
        <v>756</v>
      </c>
      <c r="C337" t="s">
        <v>825</v>
      </c>
      <c r="D337" t="s">
        <v>261</v>
      </c>
      <c r="E337" t="s">
        <v>764</v>
      </c>
      <c r="G337" s="7" t="str">
        <f t="shared" si="14"/>
        <v>*53300*</v>
      </c>
      <c r="H337" s="7" t="str">
        <f t="shared" si="16"/>
        <v> </v>
      </c>
    </row>
    <row r="338" spans="1:8" ht="15">
      <c r="A338" s="5" t="s">
        <v>826</v>
      </c>
      <c r="B338" t="s">
        <v>756</v>
      </c>
      <c r="C338" t="s">
        <v>827</v>
      </c>
      <c r="D338" t="s">
        <v>261</v>
      </c>
      <c r="E338" t="s">
        <v>591</v>
      </c>
      <c r="G338" s="7" t="str">
        <f t="shared" si="14"/>
        <v>*53320*</v>
      </c>
      <c r="H338" s="7" t="str">
        <f t="shared" si="16"/>
        <v> </v>
      </c>
    </row>
    <row r="339" spans="1:8" ht="15">
      <c r="A339" s="5" t="s">
        <v>828</v>
      </c>
      <c r="B339" t="s">
        <v>756</v>
      </c>
      <c r="C339" t="s">
        <v>829</v>
      </c>
      <c r="D339" t="s">
        <v>246</v>
      </c>
      <c r="E339" t="s">
        <v>764</v>
      </c>
      <c r="G339" s="7" t="str">
        <f t="shared" si="14"/>
        <v>*53330*</v>
      </c>
      <c r="H339" s="7" t="str">
        <f aca="true" t="shared" si="17" ref="H339:H373">IF(F339=0," ",CONCATENATE("*","q",ROUND(F339,0),"*"))</f>
        <v> </v>
      </c>
    </row>
    <row r="340" spans="1:8" ht="15">
      <c r="A340" s="5" t="s">
        <v>830</v>
      </c>
      <c r="B340" t="s">
        <v>756</v>
      </c>
      <c r="C340" t="s">
        <v>831</v>
      </c>
      <c r="D340" t="s">
        <v>261</v>
      </c>
      <c r="E340" t="s">
        <v>764</v>
      </c>
      <c r="G340" s="7" t="str">
        <f t="shared" si="14"/>
        <v>*53340*</v>
      </c>
      <c r="H340" s="7" t="str">
        <f t="shared" si="17"/>
        <v> </v>
      </c>
    </row>
    <row r="341" spans="1:8" ht="15">
      <c r="A341" s="5" t="s">
        <v>832</v>
      </c>
      <c r="B341" t="s">
        <v>756</v>
      </c>
      <c r="C341" t="s">
        <v>833</v>
      </c>
      <c r="D341" t="s">
        <v>261</v>
      </c>
      <c r="E341" t="s">
        <v>764</v>
      </c>
      <c r="G341" s="7" t="str">
        <f t="shared" si="14"/>
        <v>*53420*</v>
      </c>
      <c r="H341" s="7" t="str">
        <f t="shared" si="17"/>
        <v> </v>
      </c>
    </row>
    <row r="342" spans="1:8" ht="15">
      <c r="A342" s="5" t="s">
        <v>834</v>
      </c>
      <c r="B342" t="s">
        <v>756</v>
      </c>
      <c r="C342" t="s">
        <v>835</v>
      </c>
      <c r="D342" t="s">
        <v>261</v>
      </c>
      <c r="E342" t="s">
        <v>764</v>
      </c>
      <c r="G342" s="7" t="str">
        <f t="shared" si="14"/>
        <v>*53440*</v>
      </c>
      <c r="H342" s="7" t="str">
        <f t="shared" si="17"/>
        <v> </v>
      </c>
    </row>
    <row r="343" spans="1:8" ht="15">
      <c r="A343" s="5" t="s">
        <v>836</v>
      </c>
      <c r="B343" t="s">
        <v>756</v>
      </c>
      <c r="C343" t="s">
        <v>837</v>
      </c>
      <c r="D343" t="s">
        <v>261</v>
      </c>
      <c r="E343" t="s">
        <v>764</v>
      </c>
      <c r="G343" s="7" t="str">
        <f t="shared" si="14"/>
        <v>*53460*</v>
      </c>
      <c r="H343" s="7" t="str">
        <f t="shared" si="17"/>
        <v> </v>
      </c>
    </row>
    <row r="344" spans="1:8" ht="15">
      <c r="A344" s="5" t="s">
        <v>838</v>
      </c>
      <c r="B344" t="s">
        <v>756</v>
      </c>
      <c r="C344" t="s">
        <v>839</v>
      </c>
      <c r="D344" t="s">
        <v>261</v>
      </c>
      <c r="E344" t="s">
        <v>764</v>
      </c>
      <c r="G344" s="7" t="str">
        <f t="shared" si="14"/>
        <v>*53480*</v>
      </c>
      <c r="H344" s="7" t="str">
        <f t="shared" si="17"/>
        <v> </v>
      </c>
    </row>
    <row r="345" spans="1:8" ht="15">
      <c r="A345" s="5" t="s">
        <v>840</v>
      </c>
      <c r="B345" t="s">
        <v>756</v>
      </c>
      <c r="C345" t="s">
        <v>841</v>
      </c>
      <c r="D345" t="s">
        <v>261</v>
      </c>
      <c r="E345" t="s">
        <v>764</v>
      </c>
      <c r="G345" s="7" t="str">
        <f t="shared" si="14"/>
        <v>*53490*</v>
      </c>
      <c r="H345" s="7" t="str">
        <f t="shared" si="17"/>
        <v> </v>
      </c>
    </row>
    <row r="346" spans="1:8" ht="15">
      <c r="A346" s="5" t="s">
        <v>842</v>
      </c>
      <c r="B346" t="s">
        <v>756</v>
      </c>
      <c r="C346" t="s">
        <v>843</v>
      </c>
      <c r="D346" t="s">
        <v>261</v>
      </c>
      <c r="E346" t="s">
        <v>591</v>
      </c>
      <c r="G346" s="7" t="str">
        <f t="shared" si="14"/>
        <v>*53540*</v>
      </c>
      <c r="H346" s="7" t="str">
        <f t="shared" si="17"/>
        <v> </v>
      </c>
    </row>
    <row r="347" spans="1:8" ht="15">
      <c r="A347" s="5" t="s">
        <v>844</v>
      </c>
      <c r="B347" t="s">
        <v>756</v>
      </c>
      <c r="C347" t="s">
        <v>845</v>
      </c>
      <c r="D347" t="s">
        <v>246</v>
      </c>
      <c r="E347" t="s">
        <v>777</v>
      </c>
      <c r="G347" s="7" t="str">
        <f t="shared" si="14"/>
        <v>*53560*</v>
      </c>
      <c r="H347" s="7" t="str">
        <f t="shared" si="17"/>
        <v> </v>
      </c>
    </row>
    <row r="348" spans="1:8" ht="15">
      <c r="A348" s="5" t="s">
        <v>846</v>
      </c>
      <c r="B348" t="s">
        <v>756</v>
      </c>
      <c r="C348" t="s">
        <v>847</v>
      </c>
      <c r="D348" t="s">
        <v>246</v>
      </c>
      <c r="E348" t="s">
        <v>591</v>
      </c>
      <c r="G348" s="7" t="str">
        <f t="shared" si="14"/>
        <v>*53570*</v>
      </c>
      <c r="H348" s="7" t="str">
        <f t="shared" si="17"/>
        <v> </v>
      </c>
    </row>
    <row r="349" spans="1:8" ht="15">
      <c r="A349" s="5" t="s">
        <v>848</v>
      </c>
      <c r="B349" t="s">
        <v>756</v>
      </c>
      <c r="C349" t="s">
        <v>849</v>
      </c>
      <c r="D349" t="s">
        <v>261</v>
      </c>
      <c r="E349" t="s">
        <v>777</v>
      </c>
      <c r="G349" s="7" t="str">
        <f aca="true" t="shared" si="18" ref="G349:G438">CONCATENATE("*",A349,"*")</f>
        <v>*53580*</v>
      </c>
      <c r="H349" s="7" t="str">
        <f t="shared" si="17"/>
        <v> </v>
      </c>
    </row>
    <row r="350" spans="1:8" ht="15">
      <c r="A350" s="5" t="s">
        <v>850</v>
      </c>
      <c r="B350" t="s">
        <v>756</v>
      </c>
      <c r="C350" t="s">
        <v>851</v>
      </c>
      <c r="D350" t="s">
        <v>261</v>
      </c>
      <c r="E350" t="s">
        <v>786</v>
      </c>
      <c r="G350" s="7" t="str">
        <f t="shared" si="18"/>
        <v>*53591*</v>
      </c>
      <c r="H350" s="7" t="str">
        <f t="shared" si="17"/>
        <v> </v>
      </c>
    </row>
    <row r="351" spans="1:8" ht="15">
      <c r="A351" s="5" t="s">
        <v>852</v>
      </c>
      <c r="B351" t="s">
        <v>756</v>
      </c>
      <c r="C351" t="s">
        <v>853</v>
      </c>
      <c r="D351" t="s">
        <v>246</v>
      </c>
      <c r="E351" t="s">
        <v>591</v>
      </c>
      <c r="G351" s="7" t="str">
        <f t="shared" si="18"/>
        <v>*53595*</v>
      </c>
      <c r="H351" s="7" t="str">
        <f t="shared" si="17"/>
        <v> </v>
      </c>
    </row>
    <row r="352" spans="1:8" ht="15">
      <c r="A352" s="5" t="s">
        <v>854</v>
      </c>
      <c r="B352" t="s">
        <v>756</v>
      </c>
      <c r="C352" t="s">
        <v>855</v>
      </c>
      <c r="D352" t="s">
        <v>261</v>
      </c>
      <c r="E352" t="s">
        <v>777</v>
      </c>
      <c r="G352" s="7" t="str">
        <f t="shared" si="18"/>
        <v>*53600*</v>
      </c>
      <c r="H352" s="7" t="str">
        <f t="shared" si="17"/>
        <v> </v>
      </c>
    </row>
    <row r="353" spans="1:8" ht="15">
      <c r="A353" s="5" t="s">
        <v>856</v>
      </c>
      <c r="B353" t="s">
        <v>756</v>
      </c>
      <c r="C353" t="s">
        <v>857</v>
      </c>
      <c r="D353" t="s">
        <v>261</v>
      </c>
      <c r="E353" t="s">
        <v>591</v>
      </c>
      <c r="G353" s="7" t="str">
        <f t="shared" si="18"/>
        <v>*53620*</v>
      </c>
      <c r="H353" s="7" t="str">
        <f t="shared" si="17"/>
        <v> </v>
      </c>
    </row>
    <row r="354" spans="1:8" ht="15">
      <c r="A354" s="5" t="s">
        <v>858</v>
      </c>
      <c r="B354" t="s">
        <v>756</v>
      </c>
      <c r="C354" t="s">
        <v>859</v>
      </c>
      <c r="D354" t="s">
        <v>264</v>
      </c>
      <c r="E354" t="s">
        <v>786</v>
      </c>
      <c r="G354" s="7" t="str">
        <f t="shared" si="18"/>
        <v>*53660*</v>
      </c>
      <c r="H354" s="7" t="str">
        <f t="shared" si="17"/>
        <v> </v>
      </c>
    </row>
    <row r="355" spans="1:8" ht="15">
      <c r="A355" s="5" t="s">
        <v>860</v>
      </c>
      <c r="B355" t="s">
        <v>756</v>
      </c>
      <c r="C355" t="s">
        <v>861</v>
      </c>
      <c r="D355" t="s">
        <v>261</v>
      </c>
      <c r="E355" t="s">
        <v>786</v>
      </c>
      <c r="G355" s="7" t="str">
        <f t="shared" si="18"/>
        <v>*53670*</v>
      </c>
      <c r="H355" s="7" t="str">
        <f t="shared" si="17"/>
        <v> </v>
      </c>
    </row>
    <row r="356" spans="1:8" ht="15">
      <c r="A356" s="5" t="s">
        <v>862</v>
      </c>
      <c r="B356" t="s">
        <v>756</v>
      </c>
      <c r="C356" t="s">
        <v>863</v>
      </c>
      <c r="D356" t="s">
        <v>261</v>
      </c>
      <c r="E356" t="s">
        <v>786</v>
      </c>
      <c r="G356" s="7" t="str">
        <f t="shared" si="18"/>
        <v>*53680*</v>
      </c>
      <c r="H356" s="7" t="str">
        <f t="shared" si="17"/>
        <v> </v>
      </c>
    </row>
    <row r="357" spans="1:8" ht="15">
      <c r="A357" s="5" t="s">
        <v>864</v>
      </c>
      <c r="B357" t="s">
        <v>756</v>
      </c>
      <c r="C357" t="s">
        <v>865</v>
      </c>
      <c r="D357" t="s">
        <v>261</v>
      </c>
      <c r="E357" t="s">
        <v>786</v>
      </c>
      <c r="G357" s="7" t="str">
        <f t="shared" si="18"/>
        <v>*53690*</v>
      </c>
      <c r="H357" s="7" t="str">
        <f t="shared" si="17"/>
        <v> </v>
      </c>
    </row>
    <row r="358" spans="1:8" ht="15">
      <c r="A358" s="5" t="s">
        <v>866</v>
      </c>
      <c r="B358" t="s">
        <v>756</v>
      </c>
      <c r="C358" t="s">
        <v>867</v>
      </c>
      <c r="D358" t="s">
        <v>561</v>
      </c>
      <c r="E358" t="s">
        <v>591</v>
      </c>
      <c r="G358" s="7" t="str">
        <f t="shared" si="18"/>
        <v>*53840*</v>
      </c>
      <c r="H358" s="7" t="str">
        <f t="shared" si="17"/>
        <v> </v>
      </c>
    </row>
    <row r="359" spans="1:8" ht="15">
      <c r="A359" s="5" t="s">
        <v>868</v>
      </c>
      <c r="B359" t="s">
        <v>756</v>
      </c>
      <c r="C359" t="s">
        <v>869</v>
      </c>
      <c r="D359" t="s">
        <v>561</v>
      </c>
      <c r="E359" t="s">
        <v>591</v>
      </c>
      <c r="G359" s="7" t="str">
        <f t="shared" si="18"/>
        <v>*53860*</v>
      </c>
      <c r="H359" s="7" t="str">
        <f t="shared" si="17"/>
        <v> </v>
      </c>
    </row>
    <row r="360" spans="1:8" ht="15">
      <c r="A360" s="5" t="s">
        <v>870</v>
      </c>
      <c r="B360" t="s">
        <v>756</v>
      </c>
      <c r="C360" t="s">
        <v>871</v>
      </c>
      <c r="D360" t="s">
        <v>264</v>
      </c>
      <c r="E360" t="s">
        <v>591</v>
      </c>
      <c r="G360" s="7" t="str">
        <f t="shared" si="18"/>
        <v>*53900*</v>
      </c>
      <c r="H360" s="7" t="str">
        <f t="shared" si="17"/>
        <v> </v>
      </c>
    </row>
    <row r="361" spans="1:8" ht="15">
      <c r="A361" s="5" t="s">
        <v>872</v>
      </c>
      <c r="B361" t="s">
        <v>756</v>
      </c>
      <c r="C361" t="s">
        <v>873</v>
      </c>
      <c r="D361" t="s">
        <v>246</v>
      </c>
      <c r="E361" t="s">
        <v>591</v>
      </c>
      <c r="G361" s="7" t="str">
        <f t="shared" si="18"/>
        <v>*53940*</v>
      </c>
      <c r="H361" s="7" t="str">
        <f t="shared" si="17"/>
        <v> </v>
      </c>
    </row>
    <row r="362" spans="1:8" ht="15">
      <c r="A362" s="5" t="s">
        <v>874</v>
      </c>
      <c r="B362" t="s">
        <v>756</v>
      </c>
      <c r="C362" t="s">
        <v>875</v>
      </c>
      <c r="D362" t="s">
        <v>264</v>
      </c>
      <c r="E362" t="s">
        <v>591</v>
      </c>
      <c r="G362" s="7" t="str">
        <f t="shared" si="18"/>
        <v>*53953*</v>
      </c>
      <c r="H362" s="7" t="str">
        <f t="shared" si="17"/>
        <v> </v>
      </c>
    </row>
    <row r="363" spans="1:8" ht="15">
      <c r="A363" s="5" t="s">
        <v>876</v>
      </c>
      <c r="B363" t="s">
        <v>756</v>
      </c>
      <c r="C363" t="s">
        <v>877</v>
      </c>
      <c r="D363" t="s">
        <v>561</v>
      </c>
      <c r="E363" t="s">
        <v>591</v>
      </c>
      <c r="G363" s="7" t="str">
        <f t="shared" si="18"/>
        <v>*53960*</v>
      </c>
      <c r="H363" s="7" t="str">
        <f t="shared" si="17"/>
        <v> </v>
      </c>
    </row>
    <row r="364" spans="1:8" ht="15">
      <c r="A364" s="5" t="s">
        <v>878</v>
      </c>
      <c r="B364" t="s">
        <v>756</v>
      </c>
      <c r="C364" t="s">
        <v>879</v>
      </c>
      <c r="D364" t="s">
        <v>264</v>
      </c>
      <c r="E364" t="s">
        <v>591</v>
      </c>
      <c r="G364" s="7" t="str">
        <f t="shared" si="18"/>
        <v>*54070*</v>
      </c>
      <c r="H364" s="7" t="str">
        <f t="shared" si="17"/>
        <v> </v>
      </c>
    </row>
    <row r="365" spans="1:8" ht="15">
      <c r="A365" s="5" t="s">
        <v>880</v>
      </c>
      <c r="B365" t="s">
        <v>756</v>
      </c>
      <c r="C365" t="s">
        <v>881</v>
      </c>
      <c r="D365" t="s">
        <v>261</v>
      </c>
      <c r="E365" t="s">
        <v>786</v>
      </c>
      <c r="G365" s="7" t="str">
        <f t="shared" si="18"/>
        <v>*54100*</v>
      </c>
      <c r="H365" s="7" t="str">
        <f t="shared" si="17"/>
        <v> </v>
      </c>
    </row>
    <row r="366" spans="1:8" ht="15">
      <c r="A366" s="5" t="s">
        <v>882</v>
      </c>
      <c r="B366" t="s">
        <v>756</v>
      </c>
      <c r="C366" t="s">
        <v>883</v>
      </c>
      <c r="D366" t="s">
        <v>261</v>
      </c>
      <c r="E366" t="s">
        <v>884</v>
      </c>
      <c r="G366" s="7" t="str">
        <f t="shared" si="18"/>
        <v>*54160*</v>
      </c>
      <c r="H366" s="7" t="str">
        <f t="shared" si="17"/>
        <v> </v>
      </c>
    </row>
    <row r="367" spans="1:8" ht="15">
      <c r="A367" s="5" t="s">
        <v>885</v>
      </c>
      <c r="B367" t="s">
        <v>756</v>
      </c>
      <c r="C367" t="s">
        <v>886</v>
      </c>
      <c r="D367" t="s">
        <v>246</v>
      </c>
      <c r="E367" t="s">
        <v>786</v>
      </c>
      <c r="G367" s="7" t="str">
        <f t="shared" si="18"/>
        <v>*54200*</v>
      </c>
      <c r="H367" s="7" t="str">
        <f t="shared" si="17"/>
        <v> </v>
      </c>
    </row>
    <row r="368" spans="1:8" ht="15">
      <c r="A368" s="5" t="s">
        <v>887</v>
      </c>
      <c r="B368" t="s">
        <v>756</v>
      </c>
      <c r="C368" t="s">
        <v>888</v>
      </c>
      <c r="D368" t="s">
        <v>261</v>
      </c>
      <c r="E368" t="s">
        <v>786</v>
      </c>
      <c r="G368" s="7" t="str">
        <f t="shared" si="18"/>
        <v>*54210*</v>
      </c>
      <c r="H368" s="7" t="str">
        <f t="shared" si="17"/>
        <v> </v>
      </c>
    </row>
    <row r="369" spans="1:8" ht="15">
      <c r="A369" s="5" t="s">
        <v>889</v>
      </c>
      <c r="B369" t="s">
        <v>756</v>
      </c>
      <c r="C369" t="s">
        <v>890</v>
      </c>
      <c r="D369" t="s">
        <v>261</v>
      </c>
      <c r="E369" t="s">
        <v>801</v>
      </c>
      <c r="G369" s="7" t="str">
        <f t="shared" si="18"/>
        <v>*54240*</v>
      </c>
      <c r="H369" s="7" t="str">
        <f t="shared" si="17"/>
        <v> </v>
      </c>
    </row>
    <row r="370" spans="1:8" ht="15">
      <c r="A370" s="5" t="s">
        <v>891</v>
      </c>
      <c r="B370" t="s">
        <v>756</v>
      </c>
      <c r="C370" t="s">
        <v>892</v>
      </c>
      <c r="D370" t="s">
        <v>261</v>
      </c>
      <c r="E370" t="s">
        <v>801</v>
      </c>
      <c r="G370" s="7" t="str">
        <f t="shared" si="18"/>
        <v>*54260*</v>
      </c>
      <c r="H370" s="7" t="str">
        <f t="shared" si="17"/>
        <v> </v>
      </c>
    </row>
    <row r="371" spans="1:8" ht="15">
      <c r="A371" s="5" t="s">
        <v>893</v>
      </c>
      <c r="B371" t="s">
        <v>756</v>
      </c>
      <c r="C371" t="s">
        <v>894</v>
      </c>
      <c r="D371" t="s">
        <v>261</v>
      </c>
      <c r="E371" t="s">
        <v>801</v>
      </c>
      <c r="G371" s="7" t="str">
        <f t="shared" si="18"/>
        <v>*54280*</v>
      </c>
      <c r="H371" s="7" t="str">
        <f t="shared" si="17"/>
        <v> </v>
      </c>
    </row>
    <row r="372" spans="1:8" ht="15">
      <c r="A372" s="5" t="s">
        <v>895</v>
      </c>
      <c r="B372" t="s">
        <v>756</v>
      </c>
      <c r="C372" t="s">
        <v>896</v>
      </c>
      <c r="D372" t="s">
        <v>261</v>
      </c>
      <c r="E372" t="s">
        <v>801</v>
      </c>
      <c r="G372" s="7" t="str">
        <f t="shared" si="18"/>
        <v>*54341*</v>
      </c>
      <c r="H372" s="7" t="str">
        <f t="shared" si="17"/>
        <v> </v>
      </c>
    </row>
    <row r="373" spans="1:8" ht="15">
      <c r="A373" s="5" t="s">
        <v>897</v>
      </c>
      <c r="B373" t="s">
        <v>756</v>
      </c>
      <c r="C373" t="s">
        <v>898</v>
      </c>
      <c r="D373" t="s">
        <v>561</v>
      </c>
      <c r="E373" t="s">
        <v>786</v>
      </c>
      <c r="G373" s="7" t="str">
        <f t="shared" si="18"/>
        <v>*54380*</v>
      </c>
      <c r="H373" s="7" t="str">
        <f t="shared" si="17"/>
        <v> </v>
      </c>
    </row>
    <row r="374" spans="7:8" ht="15">
      <c r="G374" s="7"/>
      <c r="H374" s="7"/>
    </row>
    <row r="375" spans="1:8" ht="15">
      <c r="A375" s="5" t="s">
        <v>306</v>
      </c>
      <c r="B375" t="s">
        <v>307</v>
      </c>
      <c r="C375" t="s">
        <v>308</v>
      </c>
      <c r="G375" s="7" t="str">
        <f aca="true" t="shared" si="19" ref="G375:G397">CONCATENATE("*",A375,"*")</f>
        <v>*57480*</v>
      </c>
      <c r="H375" s="7" t="str">
        <f aca="true" t="shared" si="20" ref="H375:H397">IF(F375=0," ",CONCATENATE("*","q",ROUND(F375,0),"*"))</f>
        <v> </v>
      </c>
    </row>
    <row r="376" spans="1:8" ht="15">
      <c r="A376" s="5" t="s">
        <v>309</v>
      </c>
      <c r="B376" t="s">
        <v>307</v>
      </c>
      <c r="C376" t="s">
        <v>310</v>
      </c>
      <c r="D376" t="s">
        <v>311</v>
      </c>
      <c r="E376" t="s">
        <v>312</v>
      </c>
      <c r="G376" s="7" t="str">
        <f t="shared" si="19"/>
        <v>*57530*</v>
      </c>
      <c r="H376" s="7" t="str">
        <f t="shared" si="20"/>
        <v> </v>
      </c>
    </row>
    <row r="377" spans="1:8" ht="15">
      <c r="A377" s="5" t="s">
        <v>313</v>
      </c>
      <c r="B377" t="s">
        <v>307</v>
      </c>
      <c r="C377" t="s">
        <v>314</v>
      </c>
      <c r="D377" t="s">
        <v>252</v>
      </c>
      <c r="E377" t="s">
        <v>312</v>
      </c>
      <c r="G377" s="7" t="str">
        <f t="shared" si="19"/>
        <v>*57580*</v>
      </c>
      <c r="H377" s="7" t="str">
        <f t="shared" si="20"/>
        <v> </v>
      </c>
    </row>
    <row r="378" spans="1:8" ht="15">
      <c r="A378" s="5" t="s">
        <v>315</v>
      </c>
      <c r="B378" t="s">
        <v>307</v>
      </c>
      <c r="C378" t="s">
        <v>316</v>
      </c>
      <c r="D378" t="s">
        <v>317</v>
      </c>
      <c r="E378" t="s">
        <v>318</v>
      </c>
      <c r="G378" s="7" t="str">
        <f t="shared" si="19"/>
        <v>*57780*</v>
      </c>
      <c r="H378" s="7" t="str">
        <f t="shared" si="20"/>
        <v> </v>
      </c>
    </row>
    <row r="379" spans="1:8" ht="15">
      <c r="A379" s="5" t="s">
        <v>319</v>
      </c>
      <c r="B379" t="s">
        <v>307</v>
      </c>
      <c r="C379" t="s">
        <v>320</v>
      </c>
      <c r="D379" t="s">
        <v>317</v>
      </c>
      <c r="E379" t="s">
        <v>318</v>
      </c>
      <c r="G379" s="7" t="str">
        <f t="shared" si="19"/>
        <v>*57800*</v>
      </c>
      <c r="H379" s="7" t="str">
        <f t="shared" si="20"/>
        <v> </v>
      </c>
    </row>
    <row r="380" spans="1:8" ht="15">
      <c r="A380" s="5" t="s">
        <v>321</v>
      </c>
      <c r="B380" t="s">
        <v>307</v>
      </c>
      <c r="C380" t="s">
        <v>322</v>
      </c>
      <c r="D380" t="s">
        <v>317</v>
      </c>
      <c r="E380" t="s">
        <v>318</v>
      </c>
      <c r="G380" s="7" t="str">
        <f t="shared" si="19"/>
        <v>*57920*</v>
      </c>
      <c r="H380" s="7" t="str">
        <f t="shared" si="20"/>
        <v> </v>
      </c>
    </row>
    <row r="381" spans="1:8" ht="15">
      <c r="A381" s="5" t="s">
        <v>323</v>
      </c>
      <c r="B381" t="s">
        <v>307</v>
      </c>
      <c r="C381" t="s">
        <v>324</v>
      </c>
      <c r="D381" t="s">
        <v>325</v>
      </c>
      <c r="E381" t="s">
        <v>318</v>
      </c>
      <c r="G381" s="7" t="str">
        <f t="shared" si="19"/>
        <v>*58075*</v>
      </c>
      <c r="H381" s="7" t="str">
        <f t="shared" si="20"/>
        <v> </v>
      </c>
    </row>
    <row r="382" spans="1:8" ht="15">
      <c r="A382" s="5" t="s">
        <v>326</v>
      </c>
      <c r="B382" t="s">
        <v>307</v>
      </c>
      <c r="C382" t="s">
        <v>327</v>
      </c>
      <c r="D382" t="s">
        <v>325</v>
      </c>
      <c r="E382" t="s">
        <v>318</v>
      </c>
      <c r="G382" s="7" t="str">
        <f t="shared" si="19"/>
        <v>*58100*</v>
      </c>
      <c r="H382" s="7" t="str">
        <f t="shared" si="20"/>
        <v> </v>
      </c>
    </row>
    <row r="383" spans="1:8" ht="15">
      <c r="A383" s="5" t="s">
        <v>328</v>
      </c>
      <c r="B383" t="s">
        <v>307</v>
      </c>
      <c r="C383" t="s">
        <v>329</v>
      </c>
      <c r="D383" t="s">
        <v>330</v>
      </c>
      <c r="E383" t="s">
        <v>331</v>
      </c>
      <c r="G383" s="7" t="str">
        <f t="shared" si="19"/>
        <v>*58240*</v>
      </c>
      <c r="H383" s="7" t="str">
        <f t="shared" si="20"/>
        <v> </v>
      </c>
    </row>
    <row r="384" spans="1:8" ht="15">
      <c r="A384" s="5" t="s">
        <v>332</v>
      </c>
      <c r="B384" t="s">
        <v>307</v>
      </c>
      <c r="C384" t="s">
        <v>333</v>
      </c>
      <c r="D384" t="s">
        <v>325</v>
      </c>
      <c r="E384" t="s">
        <v>334</v>
      </c>
      <c r="G384" s="7" t="str">
        <f t="shared" si="19"/>
        <v>*58565*</v>
      </c>
      <c r="H384" s="7" t="str">
        <f t="shared" si="20"/>
        <v> </v>
      </c>
    </row>
    <row r="385" spans="1:8" ht="15">
      <c r="A385" s="5" t="s">
        <v>335</v>
      </c>
      <c r="B385" t="s">
        <v>307</v>
      </c>
      <c r="C385" t="s">
        <v>336</v>
      </c>
      <c r="D385" t="s">
        <v>325</v>
      </c>
      <c r="E385" t="s">
        <v>334</v>
      </c>
      <c r="G385" s="7" t="str">
        <f t="shared" si="19"/>
        <v>*58640*</v>
      </c>
      <c r="H385" s="7" t="str">
        <f t="shared" si="20"/>
        <v> </v>
      </c>
    </row>
    <row r="386" spans="1:8" ht="15">
      <c r="A386" s="5" t="s">
        <v>337</v>
      </c>
      <c r="B386" t="s">
        <v>307</v>
      </c>
      <c r="C386" t="s">
        <v>338</v>
      </c>
      <c r="D386" t="s">
        <v>264</v>
      </c>
      <c r="E386" t="s">
        <v>312</v>
      </c>
      <c r="G386" s="7" t="str">
        <f t="shared" si="19"/>
        <v>*58740*</v>
      </c>
      <c r="H386" s="7" t="str">
        <f t="shared" si="20"/>
        <v> </v>
      </c>
    </row>
    <row r="387" spans="1:8" ht="15">
      <c r="A387" s="5" t="s">
        <v>339</v>
      </c>
      <c r="B387" t="s">
        <v>307</v>
      </c>
      <c r="C387" t="s">
        <v>340</v>
      </c>
      <c r="D387" t="s">
        <v>252</v>
      </c>
      <c r="E387" t="s">
        <v>341</v>
      </c>
      <c r="G387" s="7" t="str">
        <f t="shared" si="19"/>
        <v>*58840*</v>
      </c>
      <c r="H387" s="7" t="str">
        <f t="shared" si="20"/>
        <v> </v>
      </c>
    </row>
    <row r="388" spans="1:8" ht="15">
      <c r="A388" s="5" t="s">
        <v>342</v>
      </c>
      <c r="B388" t="s">
        <v>307</v>
      </c>
      <c r="C388" t="s">
        <v>343</v>
      </c>
      <c r="D388" t="s">
        <v>325</v>
      </c>
      <c r="E388" t="s">
        <v>312</v>
      </c>
      <c r="G388" s="7" t="str">
        <f t="shared" si="19"/>
        <v>*59240*</v>
      </c>
      <c r="H388" s="7" t="str">
        <f t="shared" si="20"/>
        <v> </v>
      </c>
    </row>
    <row r="389" spans="1:8" ht="15">
      <c r="A389" s="5" t="s">
        <v>344</v>
      </c>
      <c r="B389" t="s">
        <v>307</v>
      </c>
      <c r="C389" t="s">
        <v>345</v>
      </c>
      <c r="D389" t="s">
        <v>252</v>
      </c>
      <c r="E389" t="s">
        <v>312</v>
      </c>
      <c r="G389" s="7" t="str">
        <f t="shared" si="19"/>
        <v>*59320*</v>
      </c>
      <c r="H389" s="7" t="str">
        <f t="shared" si="20"/>
        <v> </v>
      </c>
    </row>
    <row r="390" spans="1:8" ht="15">
      <c r="A390" s="5" t="s">
        <v>346</v>
      </c>
      <c r="B390" t="s">
        <v>307</v>
      </c>
      <c r="C390" t="s">
        <v>347</v>
      </c>
      <c r="D390" t="s">
        <v>325</v>
      </c>
      <c r="E390" t="s">
        <v>312</v>
      </c>
      <c r="G390" s="7" t="str">
        <f t="shared" si="19"/>
        <v>*59540*</v>
      </c>
      <c r="H390" s="7" t="str">
        <f t="shared" si="20"/>
        <v> </v>
      </c>
    </row>
    <row r="391" spans="1:8" ht="15">
      <c r="A391" s="5" t="s">
        <v>348</v>
      </c>
      <c r="B391" t="s">
        <v>307</v>
      </c>
      <c r="C391" t="s">
        <v>349</v>
      </c>
      <c r="D391" t="s">
        <v>252</v>
      </c>
      <c r="E391" t="s">
        <v>350</v>
      </c>
      <c r="G391" s="7" t="str">
        <f t="shared" si="19"/>
        <v>*60480*</v>
      </c>
      <c r="H391" s="7" t="str">
        <f t="shared" si="20"/>
        <v> </v>
      </c>
    </row>
    <row r="392" spans="1:8" ht="15">
      <c r="A392" s="5" t="s">
        <v>351</v>
      </c>
      <c r="B392" t="s">
        <v>307</v>
      </c>
      <c r="C392" t="s">
        <v>352</v>
      </c>
      <c r="D392" t="s">
        <v>317</v>
      </c>
      <c r="E392" t="s">
        <v>350</v>
      </c>
      <c r="G392" s="7" t="str">
        <f t="shared" si="19"/>
        <v>*60595*</v>
      </c>
      <c r="H392" s="7" t="str">
        <f t="shared" si="20"/>
        <v> </v>
      </c>
    </row>
    <row r="393" spans="1:8" ht="15">
      <c r="A393" s="5" t="s">
        <v>353</v>
      </c>
      <c r="B393" t="s">
        <v>307</v>
      </c>
      <c r="C393" t="s">
        <v>354</v>
      </c>
      <c r="D393" t="s">
        <v>311</v>
      </c>
      <c r="E393" t="s">
        <v>312</v>
      </c>
      <c r="G393" s="7" t="str">
        <f t="shared" si="19"/>
        <v>*60720*</v>
      </c>
      <c r="H393" s="7" t="str">
        <f t="shared" si="20"/>
        <v> </v>
      </c>
    </row>
    <row r="394" spans="1:8" ht="15">
      <c r="A394" s="5" t="s">
        <v>355</v>
      </c>
      <c r="B394" t="s">
        <v>307</v>
      </c>
      <c r="C394" t="s">
        <v>356</v>
      </c>
      <c r="D394" t="s">
        <v>325</v>
      </c>
      <c r="E394" t="s">
        <v>318</v>
      </c>
      <c r="G394" s="7" t="str">
        <f t="shared" si="19"/>
        <v>*61040*</v>
      </c>
      <c r="H394" s="7" t="str">
        <f t="shared" si="20"/>
        <v> </v>
      </c>
    </row>
    <row r="395" spans="1:8" ht="15">
      <c r="A395" s="5" t="s">
        <v>357</v>
      </c>
      <c r="B395" t="s">
        <v>307</v>
      </c>
      <c r="C395" t="s">
        <v>358</v>
      </c>
      <c r="D395" t="s">
        <v>317</v>
      </c>
      <c r="E395" t="s">
        <v>318</v>
      </c>
      <c r="G395" s="7" t="str">
        <f t="shared" si="19"/>
        <v>*61046*</v>
      </c>
      <c r="H395" s="7" t="str">
        <f t="shared" si="20"/>
        <v> </v>
      </c>
    </row>
    <row r="396" spans="1:8" ht="15">
      <c r="A396" s="5" t="s">
        <v>359</v>
      </c>
      <c r="B396" t="s">
        <v>307</v>
      </c>
      <c r="C396" t="s">
        <v>360</v>
      </c>
      <c r="D396" t="s">
        <v>311</v>
      </c>
      <c r="E396" t="s">
        <v>312</v>
      </c>
      <c r="G396" s="7" t="str">
        <f t="shared" si="19"/>
        <v>*61120*</v>
      </c>
      <c r="H396" s="7" t="str">
        <f t="shared" si="20"/>
        <v> </v>
      </c>
    </row>
    <row r="397" spans="1:8" ht="15">
      <c r="A397" s="5" t="s">
        <v>361</v>
      </c>
      <c r="B397" t="s">
        <v>307</v>
      </c>
      <c r="C397" t="s">
        <v>362</v>
      </c>
      <c r="D397" t="s">
        <v>363</v>
      </c>
      <c r="E397" t="s">
        <v>318</v>
      </c>
      <c r="G397" s="7" t="str">
        <f t="shared" si="19"/>
        <v>*61280*</v>
      </c>
      <c r="H397" s="7" t="str">
        <f t="shared" si="20"/>
        <v> </v>
      </c>
    </row>
    <row r="398" spans="7:8" ht="15">
      <c r="G398" s="7"/>
      <c r="H398" s="7"/>
    </row>
    <row r="399" spans="1:8" ht="15">
      <c r="A399" s="5" t="s">
        <v>899</v>
      </c>
      <c r="B399" t="s">
        <v>900</v>
      </c>
      <c r="C399" t="s">
        <v>901</v>
      </c>
      <c r="G399" s="7" t="str">
        <f t="shared" si="18"/>
        <v>*113695*</v>
      </c>
      <c r="H399" s="7" t="str">
        <f aca="true" t="shared" si="21" ref="H399:H410">IF(F399=0," ",CONCATENATE("*","q",ROUND(F399,0),"*"))</f>
        <v> </v>
      </c>
    </row>
    <row r="400" spans="1:8" ht="15">
      <c r="A400" s="5" t="s">
        <v>902</v>
      </c>
      <c r="B400" t="s">
        <v>900</v>
      </c>
      <c r="C400" t="s">
        <v>903</v>
      </c>
      <c r="D400" t="s">
        <v>252</v>
      </c>
      <c r="E400" t="s">
        <v>904</v>
      </c>
      <c r="G400" s="7" t="str">
        <f t="shared" si="18"/>
        <v>*113711*</v>
      </c>
      <c r="H400" s="7" t="str">
        <f t="shared" si="21"/>
        <v> </v>
      </c>
    </row>
    <row r="401" spans="1:8" ht="15">
      <c r="A401" s="5" t="s">
        <v>905</v>
      </c>
      <c r="B401" t="s">
        <v>900</v>
      </c>
      <c r="C401" t="s">
        <v>906</v>
      </c>
      <c r="D401" t="s">
        <v>92</v>
      </c>
      <c r="E401" t="s">
        <v>907</v>
      </c>
      <c r="G401" s="7" t="str">
        <f t="shared" si="18"/>
        <v>*113719*</v>
      </c>
      <c r="H401" s="7" t="str">
        <f t="shared" si="21"/>
        <v> </v>
      </c>
    </row>
    <row r="402" spans="1:8" ht="15">
      <c r="A402" s="5" t="s">
        <v>908</v>
      </c>
      <c r="B402" t="s">
        <v>900</v>
      </c>
      <c r="C402" t="s">
        <v>909</v>
      </c>
      <c r="D402" t="s">
        <v>252</v>
      </c>
      <c r="E402" t="s">
        <v>904</v>
      </c>
      <c r="G402" s="7" t="str">
        <f t="shared" si="18"/>
        <v>*113726*</v>
      </c>
      <c r="H402" s="7" t="str">
        <f t="shared" si="21"/>
        <v> </v>
      </c>
    </row>
    <row r="403" spans="1:8" ht="15">
      <c r="A403" s="5" t="s">
        <v>910</v>
      </c>
      <c r="B403" t="s">
        <v>900</v>
      </c>
      <c r="C403" t="s">
        <v>911</v>
      </c>
      <c r="D403" t="s">
        <v>252</v>
      </c>
      <c r="E403" t="s">
        <v>912</v>
      </c>
      <c r="G403" s="7" t="str">
        <f t="shared" si="18"/>
        <v>*113785*</v>
      </c>
      <c r="H403" s="7" t="str">
        <f t="shared" si="21"/>
        <v> </v>
      </c>
    </row>
    <row r="404" spans="1:8" ht="15">
      <c r="A404" s="5" t="s">
        <v>913</v>
      </c>
      <c r="B404" t="s">
        <v>900</v>
      </c>
      <c r="C404" t="s">
        <v>914</v>
      </c>
      <c r="D404" t="s">
        <v>261</v>
      </c>
      <c r="E404" t="s">
        <v>915</v>
      </c>
      <c r="G404" s="7" t="str">
        <f t="shared" si="18"/>
        <v>*114000*</v>
      </c>
      <c r="H404" s="7" t="str">
        <f t="shared" si="21"/>
        <v> </v>
      </c>
    </row>
    <row r="405" spans="1:8" ht="15">
      <c r="A405" s="5" t="s">
        <v>916</v>
      </c>
      <c r="B405" t="s">
        <v>900</v>
      </c>
      <c r="C405" t="s">
        <v>917</v>
      </c>
      <c r="D405" t="s">
        <v>261</v>
      </c>
      <c r="E405" t="s">
        <v>918</v>
      </c>
      <c r="G405" s="7" t="str">
        <f t="shared" si="18"/>
        <v>*114001*</v>
      </c>
      <c r="H405" s="7" t="str">
        <f t="shared" si="21"/>
        <v> </v>
      </c>
    </row>
    <row r="406" spans="1:8" ht="15">
      <c r="A406" s="5" t="s">
        <v>919</v>
      </c>
      <c r="B406" t="s">
        <v>900</v>
      </c>
      <c r="C406" t="s">
        <v>920</v>
      </c>
      <c r="D406" t="s">
        <v>921</v>
      </c>
      <c r="E406" t="s">
        <v>922</v>
      </c>
      <c r="G406" s="7" t="str">
        <f t="shared" si="18"/>
        <v>*114400*</v>
      </c>
      <c r="H406" s="7" t="str">
        <f t="shared" si="21"/>
        <v> </v>
      </c>
    </row>
    <row r="407" spans="1:8" ht="15">
      <c r="A407" s="5" t="s">
        <v>923</v>
      </c>
      <c r="B407" t="s">
        <v>900</v>
      </c>
      <c r="C407" t="s">
        <v>924</v>
      </c>
      <c r="D407" t="s">
        <v>668</v>
      </c>
      <c r="E407" t="s">
        <v>925</v>
      </c>
      <c r="G407" s="7" t="str">
        <f t="shared" si="18"/>
        <v>*114412*</v>
      </c>
      <c r="H407" s="7" t="str">
        <f t="shared" si="21"/>
        <v> </v>
      </c>
    </row>
    <row r="408" spans="1:8" ht="15">
      <c r="A408" s="5" t="s">
        <v>926</v>
      </c>
      <c r="B408" t="s">
        <v>900</v>
      </c>
      <c r="C408" t="s">
        <v>927</v>
      </c>
      <c r="D408" t="s">
        <v>252</v>
      </c>
      <c r="E408" t="s">
        <v>928</v>
      </c>
      <c r="G408" s="7" t="str">
        <f t="shared" si="18"/>
        <v>*114420*</v>
      </c>
      <c r="H408" s="7" t="str">
        <f t="shared" si="21"/>
        <v> </v>
      </c>
    </row>
    <row r="409" spans="1:8" ht="15">
      <c r="A409" s="5" t="s">
        <v>929</v>
      </c>
      <c r="B409" t="s">
        <v>900</v>
      </c>
      <c r="C409" t="s">
        <v>930</v>
      </c>
      <c r="D409" t="s">
        <v>252</v>
      </c>
      <c r="E409" t="s">
        <v>931</v>
      </c>
      <c r="G409" s="7" t="str">
        <f t="shared" si="18"/>
        <v>*114633*</v>
      </c>
      <c r="H409" s="7" t="str">
        <f t="shared" si="21"/>
        <v> </v>
      </c>
    </row>
    <row r="410" spans="1:8" ht="15">
      <c r="A410" s="5" t="s">
        <v>932</v>
      </c>
      <c r="B410" t="s">
        <v>900</v>
      </c>
      <c r="C410" t="s">
        <v>933</v>
      </c>
      <c r="D410" t="s">
        <v>325</v>
      </c>
      <c r="E410" t="s">
        <v>934</v>
      </c>
      <c r="G410" s="7" t="str">
        <f t="shared" si="18"/>
        <v>*114650*</v>
      </c>
      <c r="H410" s="7" t="str">
        <f t="shared" si="21"/>
        <v> </v>
      </c>
    </row>
    <row r="411" spans="7:8" ht="15">
      <c r="G411" s="7"/>
      <c r="H411" s="7"/>
    </row>
    <row r="412" spans="1:8" ht="15">
      <c r="A412" s="5" t="s">
        <v>935</v>
      </c>
      <c r="B412" t="s">
        <v>936</v>
      </c>
      <c r="C412" t="s">
        <v>937</v>
      </c>
      <c r="G412" s="7" t="str">
        <f t="shared" si="18"/>
        <v>*34360*</v>
      </c>
      <c r="H412" s="7" t="str">
        <f aca="true" t="shared" si="22" ref="H412:H443">IF(F412=0," ",CONCATENATE("*","q",ROUND(F412,0),"*"))</f>
        <v> </v>
      </c>
    </row>
    <row r="413" spans="1:8" ht="15">
      <c r="A413" s="5" t="s">
        <v>938</v>
      </c>
      <c r="B413" t="s">
        <v>936</v>
      </c>
      <c r="C413" t="s">
        <v>939</v>
      </c>
      <c r="D413" t="s">
        <v>311</v>
      </c>
      <c r="E413" t="s">
        <v>940</v>
      </c>
      <c r="G413" s="7" t="str">
        <f t="shared" si="18"/>
        <v>*34366*</v>
      </c>
      <c r="H413" s="7" t="str">
        <f t="shared" si="22"/>
        <v> </v>
      </c>
    </row>
    <row r="414" spans="1:8" ht="15">
      <c r="A414" s="5" t="s">
        <v>941</v>
      </c>
      <c r="B414" t="s">
        <v>936</v>
      </c>
      <c r="C414" t="s">
        <v>942</v>
      </c>
      <c r="D414" t="s">
        <v>311</v>
      </c>
      <c r="E414" t="s">
        <v>940</v>
      </c>
      <c r="G414" s="7" t="str">
        <f t="shared" si="18"/>
        <v>*34373*</v>
      </c>
      <c r="H414" s="7" t="str">
        <f t="shared" si="22"/>
        <v> </v>
      </c>
    </row>
    <row r="415" spans="1:8" ht="15">
      <c r="A415" s="5" t="s">
        <v>943</v>
      </c>
      <c r="B415" t="s">
        <v>936</v>
      </c>
      <c r="C415" t="s">
        <v>944</v>
      </c>
      <c r="D415" t="s">
        <v>460</v>
      </c>
      <c r="E415" t="s">
        <v>945</v>
      </c>
      <c r="G415" s="7" t="str">
        <f t="shared" si="18"/>
        <v>*34385*</v>
      </c>
      <c r="H415" s="7" t="str">
        <f t="shared" si="22"/>
        <v> </v>
      </c>
    </row>
    <row r="416" spans="1:8" ht="15">
      <c r="A416" s="5" t="s">
        <v>946</v>
      </c>
      <c r="B416" t="s">
        <v>936</v>
      </c>
      <c r="C416" t="s">
        <v>947</v>
      </c>
      <c r="D416" t="s">
        <v>252</v>
      </c>
      <c r="E416" t="s">
        <v>934</v>
      </c>
      <c r="G416" s="7" t="str">
        <f t="shared" si="18"/>
        <v>*34430*</v>
      </c>
      <c r="H416" s="7" t="str">
        <f t="shared" si="22"/>
        <v> </v>
      </c>
    </row>
    <row r="417" spans="1:8" ht="15">
      <c r="A417" s="5" t="s">
        <v>948</v>
      </c>
      <c r="B417" t="s">
        <v>936</v>
      </c>
      <c r="C417" t="s">
        <v>949</v>
      </c>
      <c r="D417" t="s">
        <v>460</v>
      </c>
      <c r="E417" t="s">
        <v>950</v>
      </c>
      <c r="G417" s="7" t="str">
        <f t="shared" si="18"/>
        <v>*34535*</v>
      </c>
      <c r="H417" s="7" t="str">
        <f t="shared" si="22"/>
        <v> </v>
      </c>
    </row>
    <row r="418" spans="1:8" ht="15">
      <c r="A418" s="5" t="s">
        <v>951</v>
      </c>
      <c r="B418" t="s">
        <v>936</v>
      </c>
      <c r="C418" t="s">
        <v>952</v>
      </c>
      <c r="D418" t="s">
        <v>460</v>
      </c>
      <c r="E418" t="s">
        <v>12</v>
      </c>
      <c r="G418" s="7" t="str">
        <f t="shared" si="18"/>
        <v>*34750*</v>
      </c>
      <c r="H418" s="7" t="str">
        <f t="shared" si="22"/>
        <v> </v>
      </c>
    </row>
    <row r="419" spans="1:8" ht="15">
      <c r="A419" s="5" t="s">
        <v>953</v>
      </c>
      <c r="B419" t="s">
        <v>936</v>
      </c>
      <c r="C419" t="s">
        <v>954</v>
      </c>
      <c r="D419" t="s">
        <v>252</v>
      </c>
      <c r="E419" t="s">
        <v>925</v>
      </c>
      <c r="G419" s="7" t="str">
        <f t="shared" si="18"/>
        <v>*34755*</v>
      </c>
      <c r="H419" s="7" t="str">
        <f t="shared" si="22"/>
        <v> </v>
      </c>
    </row>
    <row r="420" spans="1:8" ht="15">
      <c r="A420" s="5" t="s">
        <v>955</v>
      </c>
      <c r="B420" t="s">
        <v>936</v>
      </c>
      <c r="C420" t="s">
        <v>956</v>
      </c>
      <c r="D420" t="s">
        <v>264</v>
      </c>
      <c r="E420" t="s">
        <v>497</v>
      </c>
      <c r="G420" s="7" t="str">
        <f t="shared" si="18"/>
        <v>*34777*</v>
      </c>
      <c r="H420" s="7" t="str">
        <f t="shared" si="22"/>
        <v> </v>
      </c>
    </row>
    <row r="421" spans="1:8" ht="15">
      <c r="A421" s="5" t="s">
        <v>957</v>
      </c>
      <c r="B421" t="s">
        <v>936</v>
      </c>
      <c r="C421" t="s">
        <v>958</v>
      </c>
      <c r="D421" t="s">
        <v>325</v>
      </c>
      <c r="E421" t="s">
        <v>940</v>
      </c>
      <c r="G421" s="7" t="str">
        <f t="shared" si="18"/>
        <v>*34797*</v>
      </c>
      <c r="H421" s="7" t="str">
        <f t="shared" si="22"/>
        <v> </v>
      </c>
    </row>
    <row r="422" spans="1:8" ht="15">
      <c r="A422" s="5" t="s">
        <v>959</v>
      </c>
      <c r="B422" t="s">
        <v>936</v>
      </c>
      <c r="C422" t="s">
        <v>960</v>
      </c>
      <c r="D422" t="s">
        <v>264</v>
      </c>
      <c r="E422" t="s">
        <v>961</v>
      </c>
      <c r="G422" s="7" t="str">
        <f t="shared" si="18"/>
        <v>*34852*</v>
      </c>
      <c r="H422" s="7" t="str">
        <f t="shared" si="22"/>
        <v> </v>
      </c>
    </row>
    <row r="423" spans="1:8" ht="15">
      <c r="A423" s="5" t="s">
        <v>962</v>
      </c>
      <c r="B423" t="s">
        <v>936</v>
      </c>
      <c r="C423" t="s">
        <v>963</v>
      </c>
      <c r="D423" t="s">
        <v>92</v>
      </c>
      <c r="E423" t="s">
        <v>497</v>
      </c>
      <c r="G423" s="7" t="str">
        <f t="shared" si="18"/>
        <v>*34854*</v>
      </c>
      <c r="H423" s="7" t="str">
        <f t="shared" si="22"/>
        <v> </v>
      </c>
    </row>
    <row r="424" spans="1:8" ht="15">
      <c r="A424" s="5" t="s">
        <v>964</v>
      </c>
      <c r="B424" t="s">
        <v>936</v>
      </c>
      <c r="C424" t="s">
        <v>965</v>
      </c>
      <c r="D424" t="s">
        <v>92</v>
      </c>
      <c r="E424" t="s">
        <v>497</v>
      </c>
      <c r="G424" s="7" t="str">
        <f t="shared" si="18"/>
        <v>*34855*</v>
      </c>
      <c r="H424" s="7" t="str">
        <f t="shared" si="22"/>
        <v> </v>
      </c>
    </row>
    <row r="425" spans="1:8" ht="15">
      <c r="A425" s="5" t="s">
        <v>966</v>
      </c>
      <c r="B425" t="s">
        <v>936</v>
      </c>
      <c r="C425" t="s">
        <v>967</v>
      </c>
      <c r="D425" t="s">
        <v>460</v>
      </c>
      <c r="E425" t="s">
        <v>497</v>
      </c>
      <c r="G425" s="7" t="str">
        <f t="shared" si="18"/>
        <v>*34860*</v>
      </c>
      <c r="H425" s="7" t="str">
        <f t="shared" si="22"/>
        <v> </v>
      </c>
    </row>
    <row r="426" spans="1:8" ht="15">
      <c r="A426" s="5" t="s">
        <v>968</v>
      </c>
      <c r="B426" t="s">
        <v>936</v>
      </c>
      <c r="C426" t="s">
        <v>969</v>
      </c>
      <c r="D426" t="s">
        <v>317</v>
      </c>
      <c r="E426" t="s">
        <v>970</v>
      </c>
      <c r="G426" s="7" t="str">
        <f t="shared" si="18"/>
        <v>*34870*</v>
      </c>
      <c r="H426" s="7" t="str">
        <f t="shared" si="22"/>
        <v> </v>
      </c>
    </row>
    <row r="427" spans="1:8" ht="15">
      <c r="A427" s="5" t="s">
        <v>971</v>
      </c>
      <c r="B427" t="s">
        <v>936</v>
      </c>
      <c r="C427" t="s">
        <v>972</v>
      </c>
      <c r="D427" t="s">
        <v>317</v>
      </c>
      <c r="E427" t="s">
        <v>970</v>
      </c>
      <c r="G427" s="7" t="str">
        <f t="shared" si="18"/>
        <v>*34875*</v>
      </c>
      <c r="H427" s="7" t="str">
        <f t="shared" si="22"/>
        <v> </v>
      </c>
    </row>
    <row r="428" spans="1:8" ht="15">
      <c r="A428" s="5" t="s">
        <v>973</v>
      </c>
      <c r="B428" t="s">
        <v>936</v>
      </c>
      <c r="C428" t="s">
        <v>974</v>
      </c>
      <c r="D428" t="s">
        <v>317</v>
      </c>
      <c r="E428" t="s">
        <v>497</v>
      </c>
      <c r="G428" s="7" t="str">
        <f t="shared" si="18"/>
        <v>*35530*</v>
      </c>
      <c r="H428" s="7" t="str">
        <f t="shared" si="22"/>
        <v> </v>
      </c>
    </row>
    <row r="429" spans="1:8" ht="15">
      <c r="A429" s="5" t="s">
        <v>975</v>
      </c>
      <c r="B429" t="s">
        <v>936</v>
      </c>
      <c r="C429" t="s">
        <v>976</v>
      </c>
      <c r="D429" t="s">
        <v>317</v>
      </c>
      <c r="E429" t="s">
        <v>497</v>
      </c>
      <c r="G429" s="7" t="str">
        <f t="shared" si="18"/>
        <v>*35540*</v>
      </c>
      <c r="H429" s="7" t="str">
        <f t="shared" si="22"/>
        <v> </v>
      </c>
    </row>
    <row r="430" spans="1:8" ht="15">
      <c r="A430" s="5" t="s">
        <v>977</v>
      </c>
      <c r="B430" t="s">
        <v>936</v>
      </c>
      <c r="C430" t="s">
        <v>978</v>
      </c>
      <c r="D430" t="s">
        <v>264</v>
      </c>
      <c r="E430" t="s">
        <v>979</v>
      </c>
      <c r="G430" s="7" t="str">
        <f t="shared" si="18"/>
        <v>*35623*</v>
      </c>
      <c r="H430" s="7" t="str">
        <f t="shared" si="22"/>
        <v> </v>
      </c>
    </row>
    <row r="431" spans="1:8" ht="15">
      <c r="A431" s="5" t="s">
        <v>980</v>
      </c>
      <c r="B431" t="s">
        <v>936</v>
      </c>
      <c r="C431" t="s">
        <v>981</v>
      </c>
      <c r="D431" t="s">
        <v>325</v>
      </c>
      <c r="E431" t="s">
        <v>940</v>
      </c>
      <c r="G431" s="7" t="str">
        <f t="shared" si="18"/>
        <v>*35670*</v>
      </c>
      <c r="H431" s="7" t="str">
        <f t="shared" si="22"/>
        <v> </v>
      </c>
    </row>
    <row r="432" spans="1:8" ht="15">
      <c r="A432" s="5" t="s">
        <v>982</v>
      </c>
      <c r="B432" t="s">
        <v>936</v>
      </c>
      <c r="C432" t="s">
        <v>983</v>
      </c>
      <c r="D432" t="s">
        <v>317</v>
      </c>
      <c r="E432" t="s">
        <v>925</v>
      </c>
      <c r="G432" s="7" t="str">
        <f t="shared" si="18"/>
        <v>*35730*</v>
      </c>
      <c r="H432" s="7" t="str">
        <f t="shared" si="22"/>
        <v> </v>
      </c>
    </row>
    <row r="433" spans="1:8" ht="15">
      <c r="A433" s="5" t="s">
        <v>984</v>
      </c>
      <c r="B433" t="s">
        <v>936</v>
      </c>
      <c r="C433" t="s">
        <v>985</v>
      </c>
      <c r="D433" t="s">
        <v>549</v>
      </c>
      <c r="E433" t="s">
        <v>925</v>
      </c>
      <c r="G433" s="7" t="str">
        <f t="shared" si="18"/>
        <v>*35900*</v>
      </c>
      <c r="H433" s="7" t="str">
        <f t="shared" si="22"/>
        <v> </v>
      </c>
    </row>
    <row r="434" spans="1:8" ht="15">
      <c r="A434" s="5" t="s">
        <v>986</v>
      </c>
      <c r="B434" t="s">
        <v>936</v>
      </c>
      <c r="C434" t="s">
        <v>987</v>
      </c>
      <c r="D434" t="s">
        <v>549</v>
      </c>
      <c r="E434" t="s">
        <v>925</v>
      </c>
      <c r="G434" s="7" t="str">
        <f t="shared" si="18"/>
        <v>*35933*</v>
      </c>
      <c r="H434" s="7" t="str">
        <f t="shared" si="22"/>
        <v> </v>
      </c>
    </row>
    <row r="435" spans="1:8" ht="15">
      <c r="A435" s="5" t="s">
        <v>988</v>
      </c>
      <c r="B435" t="s">
        <v>936</v>
      </c>
      <c r="C435" t="s">
        <v>989</v>
      </c>
      <c r="D435" t="s">
        <v>317</v>
      </c>
      <c r="E435" t="s">
        <v>925</v>
      </c>
      <c r="G435" s="7" t="str">
        <f t="shared" si="18"/>
        <v>*35960*</v>
      </c>
      <c r="H435" s="7" t="str">
        <f t="shared" si="22"/>
        <v> </v>
      </c>
    </row>
    <row r="436" spans="1:8" ht="15">
      <c r="A436" s="5" t="s">
        <v>990</v>
      </c>
      <c r="B436" t="s">
        <v>936</v>
      </c>
      <c r="C436" t="s">
        <v>343</v>
      </c>
      <c r="D436" t="s">
        <v>317</v>
      </c>
      <c r="E436" t="s">
        <v>925</v>
      </c>
      <c r="G436" s="7" t="str">
        <f t="shared" si="18"/>
        <v>*36000*</v>
      </c>
      <c r="H436" s="7" t="str">
        <f t="shared" si="22"/>
        <v> </v>
      </c>
    </row>
    <row r="437" spans="1:8" ht="15">
      <c r="A437" s="5" t="s">
        <v>991</v>
      </c>
      <c r="B437" t="s">
        <v>936</v>
      </c>
      <c r="C437" t="s">
        <v>992</v>
      </c>
      <c r="D437" t="s">
        <v>993</v>
      </c>
      <c r="E437" t="s">
        <v>994</v>
      </c>
      <c r="G437" s="7" t="str">
        <f t="shared" si="18"/>
        <v>*36013*</v>
      </c>
      <c r="H437" s="7" t="str">
        <f t="shared" si="22"/>
        <v> </v>
      </c>
    </row>
    <row r="438" spans="1:8" ht="15">
      <c r="A438" s="5" t="s">
        <v>995</v>
      </c>
      <c r="B438" t="s">
        <v>936</v>
      </c>
      <c r="C438" t="s">
        <v>996</v>
      </c>
      <c r="D438" t="s">
        <v>264</v>
      </c>
      <c r="E438" t="s">
        <v>497</v>
      </c>
      <c r="G438" s="7" t="str">
        <f t="shared" si="18"/>
        <v>*36040*</v>
      </c>
      <c r="H438" s="7" t="str">
        <f t="shared" si="22"/>
        <v> </v>
      </c>
    </row>
    <row r="439" spans="1:8" ht="15">
      <c r="A439" s="5" t="s">
        <v>997</v>
      </c>
      <c r="B439" t="s">
        <v>936</v>
      </c>
      <c r="C439" t="s">
        <v>998</v>
      </c>
      <c r="D439" t="s">
        <v>264</v>
      </c>
      <c r="E439" t="s">
        <v>970</v>
      </c>
      <c r="G439" s="7" t="str">
        <f aca="true" t="shared" si="23" ref="G439:G506">CONCATENATE("*",A439,"*")</f>
        <v>*36045*</v>
      </c>
      <c r="H439" s="7" t="str">
        <f t="shared" si="22"/>
        <v> </v>
      </c>
    </row>
    <row r="440" spans="1:8" ht="15">
      <c r="A440" s="5" t="s">
        <v>999</v>
      </c>
      <c r="B440" t="s">
        <v>936</v>
      </c>
      <c r="C440" t="s">
        <v>1000</v>
      </c>
      <c r="D440" t="s">
        <v>264</v>
      </c>
      <c r="E440" t="s">
        <v>970</v>
      </c>
      <c r="G440" s="7" t="str">
        <f t="shared" si="23"/>
        <v>*36046*</v>
      </c>
      <c r="H440" s="7" t="str">
        <f t="shared" si="22"/>
        <v> </v>
      </c>
    </row>
    <row r="441" spans="1:8" ht="15">
      <c r="A441" s="5" t="s">
        <v>1001</v>
      </c>
      <c r="B441" t="s">
        <v>936</v>
      </c>
      <c r="C441" t="s">
        <v>1002</v>
      </c>
      <c r="D441" t="s">
        <v>264</v>
      </c>
      <c r="E441" t="s">
        <v>970</v>
      </c>
      <c r="G441" s="7" t="str">
        <f t="shared" si="23"/>
        <v>*36048*</v>
      </c>
      <c r="H441" s="7" t="str">
        <f t="shared" si="22"/>
        <v> </v>
      </c>
    </row>
    <row r="442" spans="1:8" ht="15">
      <c r="A442" s="5" t="s">
        <v>1003</v>
      </c>
      <c r="B442" t="s">
        <v>936</v>
      </c>
      <c r="C442" t="s">
        <v>1004</v>
      </c>
      <c r="D442" t="s">
        <v>261</v>
      </c>
      <c r="E442" t="s">
        <v>1005</v>
      </c>
      <c r="G442" s="7" t="str">
        <f t="shared" si="23"/>
        <v>*36052*</v>
      </c>
      <c r="H442" s="7" t="str">
        <f t="shared" si="22"/>
        <v> </v>
      </c>
    </row>
    <row r="443" spans="1:8" ht="15">
      <c r="A443" s="5" t="s">
        <v>1006</v>
      </c>
      <c r="B443" t="s">
        <v>936</v>
      </c>
      <c r="C443" t="s">
        <v>1007</v>
      </c>
      <c r="D443" t="s">
        <v>1008</v>
      </c>
      <c r="E443" t="s">
        <v>925</v>
      </c>
      <c r="G443" s="7" t="str">
        <f t="shared" si="23"/>
        <v>*36055*</v>
      </c>
      <c r="H443" s="7" t="str">
        <f t="shared" si="22"/>
        <v> </v>
      </c>
    </row>
    <row r="444" spans="1:8" ht="15">
      <c r="A444" s="5" t="s">
        <v>1009</v>
      </c>
      <c r="B444" t="s">
        <v>936</v>
      </c>
      <c r="C444" t="s">
        <v>1010</v>
      </c>
      <c r="D444" t="s">
        <v>921</v>
      </c>
      <c r="E444" t="s">
        <v>934</v>
      </c>
      <c r="G444" s="7" t="str">
        <f t="shared" si="23"/>
        <v>*36056*</v>
      </c>
      <c r="H444" s="7" t="str">
        <f aca="true" t="shared" si="24" ref="H444:H463">IF(F444=0," ",CONCATENATE("*","q",ROUND(F444,0),"*"))</f>
        <v> </v>
      </c>
    </row>
    <row r="445" spans="1:8" ht="15">
      <c r="A445" s="5" t="s">
        <v>1011</v>
      </c>
      <c r="B445" t="s">
        <v>936</v>
      </c>
      <c r="C445" t="s">
        <v>1012</v>
      </c>
      <c r="D445" t="s">
        <v>317</v>
      </c>
      <c r="E445" t="s">
        <v>497</v>
      </c>
      <c r="G445" s="7" t="str">
        <f t="shared" si="23"/>
        <v>*36061*</v>
      </c>
      <c r="H445" s="7" t="str">
        <f t="shared" si="24"/>
        <v> </v>
      </c>
    </row>
    <row r="446" spans="1:8" ht="15">
      <c r="A446" s="5" t="s">
        <v>1013</v>
      </c>
      <c r="B446" t="s">
        <v>936</v>
      </c>
      <c r="C446" t="s">
        <v>1014</v>
      </c>
      <c r="D446" t="s">
        <v>460</v>
      </c>
      <c r="E446" t="s">
        <v>940</v>
      </c>
      <c r="G446" s="7" t="str">
        <f t="shared" si="23"/>
        <v>*36388*</v>
      </c>
      <c r="H446" s="7" t="str">
        <f t="shared" si="24"/>
        <v> </v>
      </c>
    </row>
    <row r="447" spans="1:8" ht="15">
      <c r="A447" s="5" t="s">
        <v>1015</v>
      </c>
      <c r="B447" t="s">
        <v>936</v>
      </c>
      <c r="C447" t="s">
        <v>1016</v>
      </c>
      <c r="D447" t="s">
        <v>460</v>
      </c>
      <c r="E447" t="s">
        <v>925</v>
      </c>
      <c r="G447" s="7" t="str">
        <f t="shared" si="23"/>
        <v>*36434*</v>
      </c>
      <c r="H447" s="7" t="str">
        <f t="shared" si="24"/>
        <v> </v>
      </c>
    </row>
    <row r="448" spans="1:8" ht="15">
      <c r="A448" s="5" t="s">
        <v>1017</v>
      </c>
      <c r="B448" t="s">
        <v>936</v>
      </c>
      <c r="C448" t="s">
        <v>1018</v>
      </c>
      <c r="D448" t="s">
        <v>252</v>
      </c>
      <c r="E448" t="s">
        <v>925</v>
      </c>
      <c r="G448" s="7" t="str">
        <f t="shared" si="23"/>
        <v>*36448*</v>
      </c>
      <c r="H448" s="7" t="str">
        <f t="shared" si="24"/>
        <v> </v>
      </c>
    </row>
    <row r="449" spans="1:8" ht="15">
      <c r="A449" s="5" t="s">
        <v>1019</v>
      </c>
      <c r="B449" t="s">
        <v>936</v>
      </c>
      <c r="C449" t="s">
        <v>1020</v>
      </c>
      <c r="D449" t="s">
        <v>311</v>
      </c>
      <c r="E449" t="s">
        <v>1021</v>
      </c>
      <c r="G449" s="7" t="str">
        <f t="shared" si="23"/>
        <v>*36450*</v>
      </c>
      <c r="H449" s="7" t="str">
        <f t="shared" si="24"/>
        <v> </v>
      </c>
    </row>
    <row r="450" spans="1:8" ht="15">
      <c r="A450" s="5" t="s">
        <v>1022</v>
      </c>
      <c r="B450" t="s">
        <v>936</v>
      </c>
      <c r="C450" t="s">
        <v>1023</v>
      </c>
      <c r="D450" t="s">
        <v>264</v>
      </c>
      <c r="E450" t="s">
        <v>925</v>
      </c>
      <c r="G450" s="7" t="str">
        <f t="shared" si="23"/>
        <v>*36560*</v>
      </c>
      <c r="H450" s="7" t="str">
        <f t="shared" si="24"/>
        <v> </v>
      </c>
    </row>
    <row r="451" spans="1:8" ht="15">
      <c r="A451" s="5" t="s">
        <v>1024</v>
      </c>
      <c r="B451" t="s">
        <v>936</v>
      </c>
      <c r="C451" t="s">
        <v>1025</v>
      </c>
      <c r="D451" t="s">
        <v>264</v>
      </c>
      <c r="E451" t="s">
        <v>925</v>
      </c>
      <c r="G451" s="7" t="str">
        <f t="shared" si="23"/>
        <v>*36562*</v>
      </c>
      <c r="H451" s="7" t="str">
        <f t="shared" si="24"/>
        <v> </v>
      </c>
    </row>
    <row r="452" spans="1:8" ht="15">
      <c r="A452" s="5" t="s">
        <v>1026</v>
      </c>
      <c r="B452" t="s">
        <v>936</v>
      </c>
      <c r="C452" t="s">
        <v>1027</v>
      </c>
      <c r="D452" t="s">
        <v>325</v>
      </c>
      <c r="E452" t="s">
        <v>961</v>
      </c>
      <c r="G452" s="7" t="str">
        <f t="shared" si="23"/>
        <v>*36564*</v>
      </c>
      <c r="H452" s="7" t="str">
        <f t="shared" si="24"/>
        <v> </v>
      </c>
    </row>
    <row r="453" spans="1:8" ht="15">
      <c r="A453" s="5" t="s">
        <v>1028</v>
      </c>
      <c r="B453" t="s">
        <v>936</v>
      </c>
      <c r="C453" t="s">
        <v>1029</v>
      </c>
      <c r="D453" t="s">
        <v>311</v>
      </c>
      <c r="E453" t="s">
        <v>497</v>
      </c>
      <c r="G453" s="7" t="str">
        <f t="shared" si="23"/>
        <v>*36579*</v>
      </c>
      <c r="H453" s="7" t="str">
        <f t="shared" si="24"/>
        <v> </v>
      </c>
    </row>
    <row r="454" spans="1:8" ht="15">
      <c r="A454" s="5" t="s">
        <v>1030</v>
      </c>
      <c r="B454" t="s">
        <v>936</v>
      </c>
      <c r="C454" t="s">
        <v>1031</v>
      </c>
      <c r="D454" t="s">
        <v>460</v>
      </c>
      <c r="E454" t="s">
        <v>497</v>
      </c>
      <c r="G454" s="7" t="str">
        <f t="shared" si="23"/>
        <v>*36580*</v>
      </c>
      <c r="H454" s="7" t="str">
        <f t="shared" si="24"/>
        <v> </v>
      </c>
    </row>
    <row r="455" spans="1:8" ht="15">
      <c r="A455" s="5" t="s">
        <v>1032</v>
      </c>
      <c r="B455" t="s">
        <v>936</v>
      </c>
      <c r="C455" t="s">
        <v>1033</v>
      </c>
      <c r="D455" t="s">
        <v>460</v>
      </c>
      <c r="E455" t="s">
        <v>961</v>
      </c>
      <c r="G455" s="7" t="str">
        <f t="shared" si="23"/>
        <v>*36590*</v>
      </c>
      <c r="H455" s="7" t="str">
        <f t="shared" si="24"/>
        <v> </v>
      </c>
    </row>
    <row r="456" spans="1:8" ht="15">
      <c r="A456" s="5" t="s">
        <v>1034</v>
      </c>
      <c r="B456" t="s">
        <v>936</v>
      </c>
      <c r="C456" t="s">
        <v>1035</v>
      </c>
      <c r="D456" t="s">
        <v>363</v>
      </c>
      <c r="E456" t="s">
        <v>497</v>
      </c>
      <c r="G456" s="7" t="str">
        <f t="shared" si="23"/>
        <v>*36594*</v>
      </c>
      <c r="H456" s="7" t="str">
        <f t="shared" si="24"/>
        <v> </v>
      </c>
    </row>
    <row r="457" spans="1:8" ht="15">
      <c r="A457" s="5" t="s">
        <v>1036</v>
      </c>
      <c r="B457" t="s">
        <v>936</v>
      </c>
      <c r="C457" t="s">
        <v>1037</v>
      </c>
      <c r="D457" t="s">
        <v>261</v>
      </c>
      <c r="E457" t="s">
        <v>497</v>
      </c>
      <c r="G457" s="7" t="str">
        <f t="shared" si="23"/>
        <v>*36610*</v>
      </c>
      <c r="H457" s="7" t="str">
        <f t="shared" si="24"/>
        <v> </v>
      </c>
    </row>
    <row r="458" spans="1:8" ht="15">
      <c r="A458" s="5" t="s">
        <v>1038</v>
      </c>
      <c r="B458" t="s">
        <v>936</v>
      </c>
      <c r="C458" t="s">
        <v>1039</v>
      </c>
      <c r="D458" t="s">
        <v>261</v>
      </c>
      <c r="E458" t="s">
        <v>915</v>
      </c>
      <c r="G458" s="7" t="str">
        <f t="shared" si="23"/>
        <v>*36616*</v>
      </c>
      <c r="H458" s="7" t="str">
        <f t="shared" si="24"/>
        <v> </v>
      </c>
    </row>
    <row r="459" spans="1:8" ht="15">
      <c r="A459" s="5" t="s">
        <v>1040</v>
      </c>
      <c r="B459" t="s">
        <v>936</v>
      </c>
      <c r="C459" t="s">
        <v>1041</v>
      </c>
      <c r="D459" t="s">
        <v>92</v>
      </c>
      <c r="E459" t="s">
        <v>497</v>
      </c>
      <c r="G459" s="7" t="str">
        <f t="shared" si="23"/>
        <v>*36624*</v>
      </c>
      <c r="H459" s="7" t="str">
        <f t="shared" si="24"/>
        <v> </v>
      </c>
    </row>
    <row r="460" spans="1:8" ht="15">
      <c r="A460" s="5" t="s">
        <v>1042</v>
      </c>
      <c r="B460" t="s">
        <v>936</v>
      </c>
      <c r="C460" t="s">
        <v>1043</v>
      </c>
      <c r="D460" t="s">
        <v>261</v>
      </c>
      <c r="E460" t="s">
        <v>497</v>
      </c>
      <c r="G460" s="7" t="str">
        <f t="shared" si="23"/>
        <v>*36632*</v>
      </c>
      <c r="H460" s="7" t="str">
        <f t="shared" si="24"/>
        <v> </v>
      </c>
    </row>
    <row r="461" spans="1:8" ht="15">
      <c r="A461" s="5" t="s">
        <v>1044</v>
      </c>
      <c r="B461" t="s">
        <v>936</v>
      </c>
      <c r="C461" t="s">
        <v>356</v>
      </c>
      <c r="D461" t="s">
        <v>264</v>
      </c>
      <c r="E461" t="s">
        <v>925</v>
      </c>
      <c r="G461" s="7" t="str">
        <f t="shared" si="23"/>
        <v>*36637*</v>
      </c>
      <c r="H461" s="7" t="str">
        <f t="shared" si="24"/>
        <v> </v>
      </c>
    </row>
    <row r="462" spans="1:8" ht="15">
      <c r="A462" s="5" t="s">
        <v>1045</v>
      </c>
      <c r="B462" t="s">
        <v>936</v>
      </c>
      <c r="C462" t="s">
        <v>1046</v>
      </c>
      <c r="D462" t="s">
        <v>317</v>
      </c>
      <c r="E462" t="s">
        <v>925</v>
      </c>
      <c r="G462" s="7" t="str">
        <f t="shared" si="23"/>
        <v>*36639*</v>
      </c>
      <c r="H462" s="7" t="str">
        <f t="shared" si="24"/>
        <v> </v>
      </c>
    </row>
    <row r="463" spans="1:8" ht="15">
      <c r="A463" s="5" t="s">
        <v>1047</v>
      </c>
      <c r="B463" t="s">
        <v>936</v>
      </c>
      <c r="C463" t="s">
        <v>1048</v>
      </c>
      <c r="D463" t="s">
        <v>317</v>
      </c>
      <c r="E463" t="s">
        <v>925</v>
      </c>
      <c r="G463" s="7" t="str">
        <f t="shared" si="23"/>
        <v>*36645*</v>
      </c>
      <c r="H463" s="7" t="str">
        <f t="shared" si="24"/>
        <v> </v>
      </c>
    </row>
    <row r="464" spans="7:8" ht="15">
      <c r="G464" s="7"/>
      <c r="H464" s="7"/>
    </row>
    <row r="465" spans="1:8" ht="15">
      <c r="A465" s="5" t="s">
        <v>1049</v>
      </c>
      <c r="B465" t="s">
        <v>1050</v>
      </c>
      <c r="C465" t="s">
        <v>1051</v>
      </c>
      <c r="D465" t="s">
        <v>1304</v>
      </c>
      <c r="E465" t="s">
        <v>1052</v>
      </c>
      <c r="G465" s="7" t="str">
        <f t="shared" si="23"/>
        <v>*36747*</v>
      </c>
      <c r="H465" s="7" t="str">
        <f aca="true" t="shared" si="25" ref="H465:H479">IF(F465=0," ",CONCATENATE("*","q",ROUND(F465,0),"*"))</f>
        <v> </v>
      </c>
    </row>
    <row r="466" spans="1:8" ht="15">
      <c r="A466" s="5" t="s">
        <v>1053</v>
      </c>
      <c r="B466" s="11" t="s">
        <v>1050</v>
      </c>
      <c r="C466" s="11" t="s">
        <v>1054</v>
      </c>
      <c r="D466" s="11"/>
      <c r="E466" s="11" t="s">
        <v>1055</v>
      </c>
      <c r="G466" s="7" t="str">
        <f t="shared" si="23"/>
        <v>*36761*</v>
      </c>
      <c r="H466" s="7" t="str">
        <f t="shared" si="25"/>
        <v> </v>
      </c>
    </row>
    <row r="467" spans="1:8" ht="15">
      <c r="A467" s="5" t="s">
        <v>1056</v>
      </c>
      <c r="B467" t="s">
        <v>1050</v>
      </c>
      <c r="C467" t="s">
        <v>1057</v>
      </c>
      <c r="D467" t="s">
        <v>325</v>
      </c>
      <c r="E467" t="s">
        <v>1055</v>
      </c>
      <c r="G467" s="7" t="str">
        <f t="shared" si="23"/>
        <v>*36762*</v>
      </c>
      <c r="H467" s="7" t="str">
        <f t="shared" si="25"/>
        <v> </v>
      </c>
    </row>
    <row r="468" spans="1:8" ht="15">
      <c r="A468" s="5" t="s">
        <v>1058</v>
      </c>
      <c r="B468" t="s">
        <v>1050</v>
      </c>
      <c r="C468" t="s">
        <v>1059</v>
      </c>
      <c r="D468" t="s">
        <v>325</v>
      </c>
      <c r="E468" t="s">
        <v>1055</v>
      </c>
      <c r="G468" s="7" t="str">
        <f t="shared" si="23"/>
        <v>*36790*</v>
      </c>
      <c r="H468" s="7" t="str">
        <f t="shared" si="25"/>
        <v> </v>
      </c>
    </row>
    <row r="469" spans="1:8" ht="15">
      <c r="A469" s="5" t="s">
        <v>1060</v>
      </c>
      <c r="B469" t="s">
        <v>1050</v>
      </c>
      <c r="C469" t="s">
        <v>1061</v>
      </c>
      <c r="D469" t="s">
        <v>325</v>
      </c>
      <c r="E469" t="s">
        <v>1055</v>
      </c>
      <c r="G469" s="7" t="str">
        <f t="shared" si="23"/>
        <v>*36793*</v>
      </c>
      <c r="H469" s="7" t="str">
        <f t="shared" si="25"/>
        <v> </v>
      </c>
    </row>
    <row r="470" spans="1:8" ht="15">
      <c r="A470" s="5" t="s">
        <v>1062</v>
      </c>
      <c r="B470" t="s">
        <v>1050</v>
      </c>
      <c r="C470" t="s">
        <v>1063</v>
      </c>
      <c r="D470" t="s">
        <v>325</v>
      </c>
      <c r="E470" t="s">
        <v>1055</v>
      </c>
      <c r="G470" s="7" t="str">
        <f t="shared" si="23"/>
        <v>*36796*</v>
      </c>
      <c r="H470" s="7" t="str">
        <f t="shared" si="25"/>
        <v> </v>
      </c>
    </row>
    <row r="471" spans="1:8" ht="15">
      <c r="A471" s="5" t="s">
        <v>1064</v>
      </c>
      <c r="B471" t="s">
        <v>1050</v>
      </c>
      <c r="C471" t="s">
        <v>1065</v>
      </c>
      <c r="D471" t="s">
        <v>325</v>
      </c>
      <c r="E471" t="s">
        <v>1055</v>
      </c>
      <c r="G471" s="7" t="str">
        <f t="shared" si="23"/>
        <v>*36799*</v>
      </c>
      <c r="H471" s="7" t="str">
        <f t="shared" si="25"/>
        <v> </v>
      </c>
    </row>
    <row r="472" spans="1:8" ht="15">
      <c r="A472" s="5" t="s">
        <v>1066</v>
      </c>
      <c r="B472" t="s">
        <v>1050</v>
      </c>
      <c r="C472" t="s">
        <v>1067</v>
      </c>
      <c r="D472" t="s">
        <v>325</v>
      </c>
      <c r="E472" t="s">
        <v>1055</v>
      </c>
      <c r="G472" s="7" t="str">
        <f t="shared" si="23"/>
        <v>*36802*</v>
      </c>
      <c r="H472" s="7" t="str">
        <f t="shared" si="25"/>
        <v> </v>
      </c>
    </row>
    <row r="473" spans="1:8" ht="15">
      <c r="A473" s="5" t="s">
        <v>1068</v>
      </c>
      <c r="B473" t="s">
        <v>1050</v>
      </c>
      <c r="C473" t="s">
        <v>1069</v>
      </c>
      <c r="D473" t="s">
        <v>325</v>
      </c>
      <c r="E473" t="s">
        <v>1055</v>
      </c>
      <c r="G473" s="7" t="str">
        <f t="shared" si="23"/>
        <v>*36805*</v>
      </c>
      <c r="H473" s="7" t="str">
        <f t="shared" si="25"/>
        <v> </v>
      </c>
    </row>
    <row r="474" spans="1:8" ht="15">
      <c r="A474" s="5" t="s">
        <v>1070</v>
      </c>
      <c r="B474" t="s">
        <v>1050</v>
      </c>
      <c r="C474" t="s">
        <v>1071</v>
      </c>
      <c r="D474" t="s">
        <v>325</v>
      </c>
      <c r="E474" t="s">
        <v>1055</v>
      </c>
      <c r="G474" s="7" t="str">
        <f t="shared" si="23"/>
        <v>*36811*</v>
      </c>
      <c r="H474" s="7" t="str">
        <f t="shared" si="25"/>
        <v> </v>
      </c>
    </row>
    <row r="475" spans="1:8" ht="15">
      <c r="A475" s="5" t="s">
        <v>1072</v>
      </c>
      <c r="B475" t="s">
        <v>1050</v>
      </c>
      <c r="C475" t="s">
        <v>1073</v>
      </c>
      <c r="D475" t="s">
        <v>325</v>
      </c>
      <c r="E475" t="s">
        <v>1055</v>
      </c>
      <c r="G475" s="7" t="str">
        <f t="shared" si="23"/>
        <v>*36814*</v>
      </c>
      <c r="H475" s="7" t="str">
        <f t="shared" si="25"/>
        <v> </v>
      </c>
    </row>
    <row r="476" spans="1:8" ht="15">
      <c r="A476" s="5" t="s">
        <v>1074</v>
      </c>
      <c r="B476" t="s">
        <v>1050</v>
      </c>
      <c r="C476" t="s">
        <v>1075</v>
      </c>
      <c r="D476" t="s">
        <v>325</v>
      </c>
      <c r="E476" t="s">
        <v>1055</v>
      </c>
      <c r="G476" s="7" t="str">
        <f t="shared" si="23"/>
        <v>*36816*</v>
      </c>
      <c r="H476" s="7" t="str">
        <f t="shared" si="25"/>
        <v> </v>
      </c>
    </row>
    <row r="477" spans="1:8" ht="15">
      <c r="A477" s="5" t="s">
        <v>1076</v>
      </c>
      <c r="B477" t="s">
        <v>1050</v>
      </c>
      <c r="C477" t="s">
        <v>1077</v>
      </c>
      <c r="D477" t="s">
        <v>325</v>
      </c>
      <c r="E477" t="s">
        <v>1055</v>
      </c>
      <c r="G477" s="7" t="str">
        <f t="shared" si="23"/>
        <v>*36817*</v>
      </c>
      <c r="H477" s="7" t="str">
        <f t="shared" si="25"/>
        <v> </v>
      </c>
    </row>
    <row r="478" spans="1:8" ht="15">
      <c r="A478" s="5" t="s">
        <v>1078</v>
      </c>
      <c r="B478" t="s">
        <v>1050</v>
      </c>
      <c r="C478" t="s">
        <v>1079</v>
      </c>
      <c r="D478" t="s">
        <v>325</v>
      </c>
      <c r="E478" t="s">
        <v>1055</v>
      </c>
      <c r="G478" s="7" t="str">
        <f t="shared" si="23"/>
        <v>*36826*</v>
      </c>
      <c r="H478" s="7" t="str">
        <f t="shared" si="25"/>
        <v> </v>
      </c>
    </row>
    <row r="479" spans="1:8" ht="15">
      <c r="A479" s="5" t="s">
        <v>1080</v>
      </c>
      <c r="B479" t="s">
        <v>1050</v>
      </c>
      <c r="C479" t="s">
        <v>1081</v>
      </c>
      <c r="D479" t="s">
        <v>261</v>
      </c>
      <c r="E479" t="s">
        <v>1082</v>
      </c>
      <c r="G479" s="7" t="str">
        <f t="shared" si="23"/>
        <v>*36915*</v>
      </c>
      <c r="H479" s="7" t="str">
        <f t="shared" si="25"/>
        <v> </v>
      </c>
    </row>
    <row r="480" spans="7:8" ht="15">
      <c r="G480" s="7"/>
      <c r="H480" s="7"/>
    </row>
    <row r="481" spans="1:8" ht="15">
      <c r="A481" s="5" t="s">
        <v>1083</v>
      </c>
      <c r="B481" t="s">
        <v>1084</v>
      </c>
      <c r="C481" t="s">
        <v>1085</v>
      </c>
      <c r="D481" t="s">
        <v>92</v>
      </c>
      <c r="E481" t="s">
        <v>1086</v>
      </c>
      <c r="G481" s="7" t="str">
        <f t="shared" si="23"/>
        <v>*113050*</v>
      </c>
      <c r="H481" s="7" t="str">
        <f>IF(F481=0," ",CONCATENATE("*","q",ROUND(F481,0),"*"))</f>
        <v> </v>
      </c>
    </row>
    <row r="482" spans="1:8" ht="15">
      <c r="A482" s="5" t="s">
        <v>1087</v>
      </c>
      <c r="B482" t="s">
        <v>1084</v>
      </c>
      <c r="C482" t="s">
        <v>1088</v>
      </c>
      <c r="D482" t="s">
        <v>1307</v>
      </c>
      <c r="E482" t="s">
        <v>1089</v>
      </c>
      <c r="G482" s="7" t="str">
        <f t="shared" si="23"/>
        <v>*113074*</v>
      </c>
      <c r="H482" s="7" t="str">
        <f>IF(F482=0," ",CONCATENATE("*","q",ROUND(F482,0),"*"))</f>
        <v> </v>
      </c>
    </row>
    <row r="483" spans="1:8" ht="15">
      <c r="A483" s="5" t="s">
        <v>1090</v>
      </c>
      <c r="B483" t="s">
        <v>1084</v>
      </c>
      <c r="C483" t="s">
        <v>1091</v>
      </c>
      <c r="D483" t="s">
        <v>311</v>
      </c>
      <c r="E483" t="s">
        <v>915</v>
      </c>
      <c r="G483" s="7" t="str">
        <f t="shared" si="23"/>
        <v>*113078*</v>
      </c>
      <c r="H483" s="7" t="str">
        <f>IF(F483=0," ",CONCATENATE("*","q",ROUND(F483,0),"*"))</f>
        <v> </v>
      </c>
    </row>
    <row r="484" spans="1:8" ht="15">
      <c r="A484" s="5">
        <v>113372</v>
      </c>
      <c r="B484" t="s">
        <v>1084</v>
      </c>
      <c r="C484" t="s">
        <v>528</v>
      </c>
      <c r="D484" t="s">
        <v>261</v>
      </c>
      <c r="G484" s="7"/>
      <c r="H484" s="7"/>
    </row>
    <row r="485" spans="1:8" ht="15">
      <c r="A485" s="5" t="s">
        <v>1093</v>
      </c>
      <c r="B485" t="s">
        <v>1084</v>
      </c>
      <c r="C485" t="s">
        <v>676</v>
      </c>
      <c r="D485" t="s">
        <v>261</v>
      </c>
      <c r="E485" t="s">
        <v>1094</v>
      </c>
      <c r="G485" s="7" t="str">
        <f t="shared" si="23"/>
        <v>*113375*</v>
      </c>
      <c r="H485" s="7" t="str">
        <f>IF(F485=0," ",CONCATENATE("*","q",ROUND(F485,0),"*"))</f>
        <v> </v>
      </c>
    </row>
    <row r="486" spans="1:8" ht="15">
      <c r="A486" s="5" t="s">
        <v>1095</v>
      </c>
      <c r="B486" t="s">
        <v>1084</v>
      </c>
      <c r="C486" t="s">
        <v>688</v>
      </c>
      <c r="D486" t="s">
        <v>261</v>
      </c>
      <c r="E486" t="s">
        <v>1094</v>
      </c>
      <c r="G486" s="7" t="str">
        <f t="shared" si="23"/>
        <v>*113385*</v>
      </c>
      <c r="H486" s="7" t="str">
        <f>IF(F486=0," ",CONCATENATE("*","q",ROUND(F486,0),"*"))</f>
        <v> </v>
      </c>
    </row>
    <row r="487" spans="1:8" ht="15">
      <c r="A487" s="5" t="s">
        <v>1096</v>
      </c>
      <c r="B487" t="s">
        <v>1084</v>
      </c>
      <c r="C487" t="s">
        <v>698</v>
      </c>
      <c r="D487" t="s">
        <v>261</v>
      </c>
      <c r="E487" t="s">
        <v>1094</v>
      </c>
      <c r="G487" s="7" t="str">
        <f t="shared" si="23"/>
        <v>*113390*</v>
      </c>
      <c r="H487" s="7" t="str">
        <f>IF(F487=0," ",CONCATENATE("*","q",ROUND(F487,0),"*"))</f>
        <v> </v>
      </c>
    </row>
    <row r="488" spans="1:8" ht="15">
      <c r="A488" s="5" t="s">
        <v>1097</v>
      </c>
      <c r="B488" t="s">
        <v>1084</v>
      </c>
      <c r="C488" t="s">
        <v>1098</v>
      </c>
      <c r="D488" t="s">
        <v>261</v>
      </c>
      <c r="E488" t="s">
        <v>1094</v>
      </c>
      <c r="G488" s="7" t="str">
        <f t="shared" si="23"/>
        <v>*113395*</v>
      </c>
      <c r="H488" s="7" t="str">
        <f>IF(F488=0," ",CONCATENATE("*","q",ROUND(F488,0),"*"))</f>
        <v> </v>
      </c>
    </row>
    <row r="489" spans="1:8" ht="15">
      <c r="A489" s="5" t="s">
        <v>1099</v>
      </c>
      <c r="B489" t="s">
        <v>1084</v>
      </c>
      <c r="C489" t="s">
        <v>1100</v>
      </c>
      <c r="D489" t="s">
        <v>261</v>
      </c>
      <c r="E489" t="s">
        <v>1094</v>
      </c>
      <c r="G489" s="7" t="str">
        <f t="shared" si="23"/>
        <v>*113398*</v>
      </c>
      <c r="H489" s="7" t="str">
        <f>IF(F489=0," ",CONCATENATE("*","q",ROUND(F489,0),"*"))</f>
        <v> </v>
      </c>
    </row>
    <row r="490" spans="7:8" ht="15">
      <c r="G490" s="7"/>
      <c r="H490" s="7"/>
    </row>
    <row r="491" spans="1:8" ht="15">
      <c r="A491" s="5" t="s">
        <v>1101</v>
      </c>
      <c r="B491" t="s">
        <v>1102</v>
      </c>
      <c r="C491" t="s">
        <v>1103</v>
      </c>
      <c r="G491" s="7" t="str">
        <f t="shared" si="23"/>
        <v>*115100*</v>
      </c>
      <c r="H491" s="7" t="str">
        <f aca="true" t="shared" si="26" ref="H491:H501">IF(F491=0," ",CONCATENATE("*","q",ROUND(F491,0),"*"))</f>
        <v> </v>
      </c>
    </row>
    <row r="492" spans="1:8" ht="15">
      <c r="A492" s="5" t="s">
        <v>1104</v>
      </c>
      <c r="B492" t="s">
        <v>1102</v>
      </c>
      <c r="C492" t="s">
        <v>944</v>
      </c>
      <c r="D492" t="s">
        <v>252</v>
      </c>
      <c r="E492" t="s">
        <v>1105</v>
      </c>
      <c r="G492" s="7" t="str">
        <f t="shared" si="23"/>
        <v>*115125*</v>
      </c>
      <c r="H492" s="7" t="str">
        <f t="shared" si="26"/>
        <v> </v>
      </c>
    </row>
    <row r="493" spans="1:8" ht="15">
      <c r="A493" s="5" t="s">
        <v>1106</v>
      </c>
      <c r="B493" t="s">
        <v>1102</v>
      </c>
      <c r="C493" t="s">
        <v>909</v>
      </c>
      <c r="D493" t="s">
        <v>252</v>
      </c>
      <c r="E493" t="s">
        <v>1107</v>
      </c>
      <c r="G493" s="7" t="str">
        <f t="shared" si="23"/>
        <v>*115164*</v>
      </c>
      <c r="H493" s="7" t="str">
        <f t="shared" si="26"/>
        <v> </v>
      </c>
    </row>
    <row r="494" spans="1:8" ht="15">
      <c r="A494" s="5" t="s">
        <v>1108</v>
      </c>
      <c r="B494" t="s">
        <v>1102</v>
      </c>
      <c r="C494" t="s">
        <v>1109</v>
      </c>
      <c r="D494" t="s">
        <v>252</v>
      </c>
      <c r="E494" t="s">
        <v>1110</v>
      </c>
      <c r="G494" s="7" t="str">
        <f t="shared" si="23"/>
        <v>*115225*</v>
      </c>
      <c r="H494" s="7" t="str">
        <f t="shared" si="26"/>
        <v> </v>
      </c>
    </row>
    <row r="495" spans="1:8" ht="15">
      <c r="A495" s="5" t="s">
        <v>1111</v>
      </c>
      <c r="B495" t="s">
        <v>1102</v>
      </c>
      <c r="C495" t="s">
        <v>1051</v>
      </c>
      <c r="D495" t="s">
        <v>264</v>
      </c>
      <c r="E495" t="s">
        <v>1052</v>
      </c>
      <c r="G495" s="7" t="str">
        <f t="shared" si="23"/>
        <v>*115340*</v>
      </c>
      <c r="H495" s="7" t="str">
        <f t="shared" si="26"/>
        <v> </v>
      </c>
    </row>
    <row r="496" spans="1:8" ht="15">
      <c r="A496" s="5" t="s">
        <v>1112</v>
      </c>
      <c r="B496" t="s">
        <v>1102</v>
      </c>
      <c r="C496" t="s">
        <v>920</v>
      </c>
      <c r="D496" t="s">
        <v>252</v>
      </c>
      <c r="E496" t="s">
        <v>1113</v>
      </c>
      <c r="G496" s="7" t="str">
        <f t="shared" si="23"/>
        <v>*115530*</v>
      </c>
      <c r="H496" s="7" t="str">
        <f t="shared" si="26"/>
        <v> </v>
      </c>
    </row>
    <row r="497" spans="1:8" ht="15">
      <c r="A497" s="5" t="s">
        <v>1114</v>
      </c>
      <c r="B497" t="s">
        <v>1102</v>
      </c>
      <c r="C497" t="s">
        <v>983</v>
      </c>
      <c r="D497" t="s">
        <v>252</v>
      </c>
      <c r="E497" t="s">
        <v>1092</v>
      </c>
      <c r="G497" s="7" t="str">
        <f t="shared" si="23"/>
        <v>*115565*</v>
      </c>
      <c r="H497" s="7" t="str">
        <f t="shared" si="26"/>
        <v> </v>
      </c>
    </row>
    <row r="498" spans="1:8" ht="15">
      <c r="A498" s="5" t="s">
        <v>1115</v>
      </c>
      <c r="B498" t="s">
        <v>1102</v>
      </c>
      <c r="C498" t="s">
        <v>927</v>
      </c>
      <c r="D498" t="s">
        <v>460</v>
      </c>
      <c r="E498" t="s">
        <v>1116</v>
      </c>
      <c r="G498" s="7" t="str">
        <f t="shared" si="23"/>
        <v>*115585*</v>
      </c>
      <c r="H498" s="7" t="str">
        <f t="shared" si="26"/>
        <v> </v>
      </c>
    </row>
    <row r="499" spans="1:8" ht="15">
      <c r="A499" s="5" t="s">
        <v>1117</v>
      </c>
      <c r="B499" t="s">
        <v>1102</v>
      </c>
      <c r="C499" t="s">
        <v>1118</v>
      </c>
      <c r="D499" t="s">
        <v>460</v>
      </c>
      <c r="E499" t="s">
        <v>1116</v>
      </c>
      <c r="G499" s="7" t="str">
        <f t="shared" si="23"/>
        <v>*115625*</v>
      </c>
      <c r="H499" s="7" t="str">
        <f t="shared" si="26"/>
        <v> </v>
      </c>
    </row>
    <row r="500" spans="1:8" ht="15">
      <c r="A500" s="5" t="s">
        <v>1119</v>
      </c>
      <c r="B500" t="s">
        <v>1102</v>
      </c>
      <c r="C500" t="s">
        <v>1120</v>
      </c>
      <c r="D500" t="s">
        <v>252</v>
      </c>
      <c r="E500" t="s">
        <v>1121</v>
      </c>
      <c r="G500" s="7" t="str">
        <f t="shared" si="23"/>
        <v>*115650*</v>
      </c>
      <c r="H500" s="7" t="str">
        <f t="shared" si="26"/>
        <v> </v>
      </c>
    </row>
    <row r="501" spans="1:8" ht="15">
      <c r="A501" s="5" t="s">
        <v>1122</v>
      </c>
      <c r="B501" t="s">
        <v>1102</v>
      </c>
      <c r="C501" t="s">
        <v>1123</v>
      </c>
      <c r="D501" t="s">
        <v>325</v>
      </c>
      <c r="E501" t="s">
        <v>1124</v>
      </c>
      <c r="G501" s="7" t="str">
        <f t="shared" si="23"/>
        <v>*115742*</v>
      </c>
      <c r="H501" s="7" t="str">
        <f t="shared" si="26"/>
        <v> </v>
      </c>
    </row>
    <row r="502" spans="7:8" ht="15">
      <c r="G502" s="7"/>
      <c r="H502" s="7"/>
    </row>
    <row r="503" spans="1:8" ht="15">
      <c r="A503" s="5" t="s">
        <v>1125</v>
      </c>
      <c r="B503" t="s">
        <v>1126</v>
      </c>
      <c r="C503" t="s">
        <v>1127</v>
      </c>
      <c r="G503" s="7" t="str">
        <f t="shared" si="23"/>
        <v>*39300*</v>
      </c>
      <c r="H503" s="7" t="str">
        <f>IF(F503=0," ",CONCATENATE("*","q",ROUND(F503,0),"*"))</f>
        <v> </v>
      </c>
    </row>
    <row r="504" spans="1:8" ht="15">
      <c r="A504" s="5" t="s">
        <v>1128</v>
      </c>
      <c r="B504" t="s">
        <v>1126</v>
      </c>
      <c r="C504" t="s">
        <v>1016</v>
      </c>
      <c r="D504" t="s">
        <v>311</v>
      </c>
      <c r="E504" t="s">
        <v>1089</v>
      </c>
      <c r="G504" s="7" t="str">
        <f t="shared" si="23"/>
        <v>*39845*</v>
      </c>
      <c r="H504" s="7" t="str">
        <f>IF(F504=0," ",CONCATENATE("*","q",ROUND(F504,0),"*"))</f>
        <v> </v>
      </c>
    </row>
    <row r="505" spans="1:8" ht="15">
      <c r="A505" s="5" t="s">
        <v>1129</v>
      </c>
      <c r="B505" t="s">
        <v>1126</v>
      </c>
      <c r="C505" t="s">
        <v>1130</v>
      </c>
      <c r="D505" t="s">
        <v>311</v>
      </c>
      <c r="E505" t="s">
        <v>1089</v>
      </c>
      <c r="G505" s="7" t="str">
        <f t="shared" si="23"/>
        <v>*39850*</v>
      </c>
      <c r="H505" s="7" t="str">
        <f>IF(F505=0," ",CONCATENATE("*","q",ROUND(F505,0),"*"))</f>
        <v> </v>
      </c>
    </row>
    <row r="506" spans="1:8" ht="15">
      <c r="A506" s="5" t="s">
        <v>1131</v>
      </c>
      <c r="B506" t="s">
        <v>1126</v>
      </c>
      <c r="C506" t="s">
        <v>1132</v>
      </c>
      <c r="D506" t="s">
        <v>311</v>
      </c>
      <c r="E506" t="s">
        <v>1089</v>
      </c>
      <c r="G506" s="7" t="str">
        <f t="shared" si="23"/>
        <v>*39858*</v>
      </c>
      <c r="H506" s="7" t="str">
        <f>IF(F506=0," ",CONCATENATE("*","q",ROUND(F506,0),"*"))</f>
        <v> </v>
      </c>
    </row>
    <row r="507" spans="7:8" ht="15">
      <c r="G507" s="7"/>
      <c r="H507" s="7"/>
    </row>
    <row r="508" spans="1:8" ht="15">
      <c r="A508" s="5" t="s">
        <v>1140</v>
      </c>
      <c r="B508" t="s">
        <v>1141</v>
      </c>
      <c r="C508" t="s">
        <v>1142</v>
      </c>
      <c r="G508" s="7" t="str">
        <f aca="true" t="shared" si="27" ref="G508:G605">CONCATENATE("*",A508,"*")</f>
        <v>*41800*</v>
      </c>
      <c r="H508" s="7" t="str">
        <f aca="true" t="shared" si="28" ref="H508:H514">IF(F508=0," ",CONCATENATE("*","q",ROUND(F508,0),"*"))</f>
        <v> </v>
      </c>
    </row>
    <row r="509" spans="1:8" ht="15">
      <c r="A509" s="5" t="s">
        <v>1143</v>
      </c>
      <c r="B509" t="s">
        <v>1141</v>
      </c>
      <c r="C509" t="s">
        <v>1144</v>
      </c>
      <c r="D509" t="s">
        <v>1145</v>
      </c>
      <c r="E509" t="s">
        <v>147</v>
      </c>
      <c r="G509" s="7" t="str">
        <f t="shared" si="27"/>
        <v>*41830*</v>
      </c>
      <c r="H509" s="7" t="str">
        <f t="shared" si="28"/>
        <v> </v>
      </c>
    </row>
    <row r="510" spans="1:8" ht="15">
      <c r="A510" s="5" t="s">
        <v>1146</v>
      </c>
      <c r="B510" t="s">
        <v>1141</v>
      </c>
      <c r="C510" t="s">
        <v>1147</v>
      </c>
      <c r="D510" t="s">
        <v>92</v>
      </c>
      <c r="E510" t="s">
        <v>1148</v>
      </c>
      <c r="G510" s="7" t="str">
        <f t="shared" si="27"/>
        <v>*41960*</v>
      </c>
      <c r="H510" s="7" t="str">
        <f t="shared" si="28"/>
        <v> </v>
      </c>
    </row>
    <row r="511" spans="1:8" ht="15">
      <c r="A511" s="5" t="s">
        <v>1149</v>
      </c>
      <c r="B511" t="s">
        <v>1141</v>
      </c>
      <c r="C511" t="s">
        <v>340</v>
      </c>
      <c r="D511" t="s">
        <v>1145</v>
      </c>
      <c r="E511" t="s">
        <v>1150</v>
      </c>
      <c r="G511" s="7" t="str">
        <f t="shared" si="27"/>
        <v>*43060*</v>
      </c>
      <c r="H511" s="7" t="str">
        <f t="shared" si="28"/>
        <v> </v>
      </c>
    </row>
    <row r="512" spans="1:8" ht="15">
      <c r="A512" s="5" t="s">
        <v>1151</v>
      </c>
      <c r="B512" t="s">
        <v>1141</v>
      </c>
      <c r="C512" t="s">
        <v>1120</v>
      </c>
      <c r="D512" t="s">
        <v>921</v>
      </c>
      <c r="E512" t="s">
        <v>1152</v>
      </c>
      <c r="G512" s="7" t="str">
        <f t="shared" si="27"/>
        <v>*43630*</v>
      </c>
      <c r="H512" s="7" t="str">
        <f t="shared" si="28"/>
        <v> </v>
      </c>
    </row>
    <row r="513" spans="1:8" ht="15">
      <c r="A513" s="5" t="s">
        <v>1153</v>
      </c>
      <c r="B513" t="s">
        <v>1141</v>
      </c>
      <c r="C513" t="s">
        <v>1016</v>
      </c>
      <c r="D513" t="s">
        <v>363</v>
      </c>
      <c r="E513" t="s">
        <v>758</v>
      </c>
      <c r="G513" s="7" t="str">
        <f t="shared" si="27"/>
        <v>*44020*</v>
      </c>
      <c r="H513" s="7" t="str">
        <f t="shared" si="28"/>
        <v> </v>
      </c>
    </row>
    <row r="514" spans="1:8" ht="15">
      <c r="A514" s="5" t="s">
        <v>1154</v>
      </c>
      <c r="B514" t="s">
        <v>1141</v>
      </c>
      <c r="C514" t="s">
        <v>1041</v>
      </c>
      <c r="D514" t="s">
        <v>921</v>
      </c>
      <c r="E514" t="s">
        <v>1155</v>
      </c>
      <c r="G514" s="7" t="str">
        <f t="shared" si="27"/>
        <v>*44265*</v>
      </c>
      <c r="H514" s="7" t="str">
        <f t="shared" si="28"/>
        <v> </v>
      </c>
    </row>
    <row r="515" spans="7:8" ht="15">
      <c r="G515" s="7"/>
      <c r="H515" s="7"/>
    </row>
    <row r="516" spans="1:8" ht="15">
      <c r="A516" s="5" t="s">
        <v>1156</v>
      </c>
      <c r="B516" t="s">
        <v>1157</v>
      </c>
      <c r="C516" t="s">
        <v>1158</v>
      </c>
      <c r="E516" t="s">
        <v>464</v>
      </c>
      <c r="G516" s="7" t="str">
        <f t="shared" si="27"/>
        <v>*64400*</v>
      </c>
      <c r="H516" s="7" t="str">
        <f aca="true" t="shared" si="29" ref="H516:H522">IF(F516=0," ",CONCATENATE("*","q",ROUND(F516,0),"*"))</f>
        <v> </v>
      </c>
    </row>
    <row r="517" spans="1:8" ht="15">
      <c r="A517" s="5" t="s">
        <v>1159</v>
      </c>
      <c r="B517" t="s">
        <v>1157</v>
      </c>
      <c r="C517" t="s">
        <v>1160</v>
      </c>
      <c r="D517" t="s">
        <v>1161</v>
      </c>
      <c r="E517" t="s">
        <v>1162</v>
      </c>
      <c r="G517" s="7" t="str">
        <f t="shared" si="27"/>
        <v>*64460*</v>
      </c>
      <c r="H517" s="7" t="str">
        <f t="shared" si="29"/>
        <v> </v>
      </c>
    </row>
    <row r="518" spans="1:8" ht="15">
      <c r="A518" s="5" t="s">
        <v>1163</v>
      </c>
      <c r="B518" t="s">
        <v>1157</v>
      </c>
      <c r="C518" t="s">
        <v>1164</v>
      </c>
      <c r="D518" t="s">
        <v>1161</v>
      </c>
      <c r="E518" t="s">
        <v>1162</v>
      </c>
      <c r="G518" s="7" t="str">
        <f t="shared" si="27"/>
        <v>*64464*</v>
      </c>
      <c r="H518" s="7" t="str">
        <f t="shared" si="29"/>
        <v> </v>
      </c>
    </row>
    <row r="519" spans="1:8" ht="15">
      <c r="A519" s="5" t="s">
        <v>1165</v>
      </c>
      <c r="B519" t="s">
        <v>1157</v>
      </c>
      <c r="C519" t="s">
        <v>914</v>
      </c>
      <c r="D519" t="s">
        <v>264</v>
      </c>
      <c r="E519" t="s">
        <v>1166</v>
      </c>
      <c r="G519" s="7" t="str">
        <f t="shared" si="27"/>
        <v>*64480*</v>
      </c>
      <c r="H519" s="7" t="str">
        <f t="shared" si="29"/>
        <v> </v>
      </c>
    </row>
    <row r="520" spans="1:8" ht="15">
      <c r="A520" s="5" t="s">
        <v>1167</v>
      </c>
      <c r="B520" t="s">
        <v>1157</v>
      </c>
      <c r="C520" t="s">
        <v>1168</v>
      </c>
      <c r="D520" t="s">
        <v>261</v>
      </c>
      <c r="E520" t="s">
        <v>1169</v>
      </c>
      <c r="G520" s="7" t="str">
        <f t="shared" si="27"/>
        <v>*64490*</v>
      </c>
      <c r="H520" s="7" t="str">
        <f t="shared" si="29"/>
        <v> </v>
      </c>
    </row>
    <row r="521" spans="1:8" ht="15">
      <c r="A521" s="5" t="s">
        <v>1170</v>
      </c>
      <c r="B521" t="s">
        <v>1157</v>
      </c>
      <c r="C521" t="s">
        <v>1171</v>
      </c>
      <c r="D521" t="s">
        <v>264</v>
      </c>
      <c r="E521" t="s">
        <v>1169</v>
      </c>
      <c r="G521" s="7" t="str">
        <f t="shared" si="27"/>
        <v>*64495*</v>
      </c>
      <c r="H521" s="7" t="str">
        <f t="shared" si="29"/>
        <v> </v>
      </c>
    </row>
    <row r="522" spans="1:8" ht="15">
      <c r="A522" s="5" t="s">
        <v>1172</v>
      </c>
      <c r="B522" t="s">
        <v>1157</v>
      </c>
      <c r="C522" t="s">
        <v>1173</v>
      </c>
      <c r="D522" t="s">
        <v>549</v>
      </c>
      <c r="E522" t="s">
        <v>1155</v>
      </c>
      <c r="G522" s="7" t="str">
        <f t="shared" si="27"/>
        <v>*64560*</v>
      </c>
      <c r="H522" s="7" t="str">
        <f t="shared" si="29"/>
        <v> </v>
      </c>
    </row>
    <row r="523" spans="7:8" ht="15">
      <c r="G523" s="7"/>
      <c r="H523" s="7"/>
    </row>
    <row r="524" spans="1:8" ht="15">
      <c r="A524" s="5" t="s">
        <v>1174</v>
      </c>
      <c r="B524" t="s">
        <v>1175</v>
      </c>
      <c r="C524" t="s">
        <v>1176</v>
      </c>
      <c r="D524" t="s">
        <v>1308</v>
      </c>
      <c r="E524" t="s">
        <v>521</v>
      </c>
      <c r="G524" s="7" t="str">
        <f t="shared" si="27"/>
        <v>*84568*</v>
      </c>
      <c r="H524" s="7" t="str">
        <f>IF(F524=0," ",CONCATENATE("*","q",ROUND(F524,0),"*"))</f>
        <v> </v>
      </c>
    </row>
    <row r="525" spans="1:8" ht="15">
      <c r="A525" s="5" t="s">
        <v>1177</v>
      </c>
      <c r="B525" t="s">
        <v>1175</v>
      </c>
      <c r="C525" t="s">
        <v>1178</v>
      </c>
      <c r="D525" t="s">
        <v>1309</v>
      </c>
      <c r="E525" t="s">
        <v>758</v>
      </c>
      <c r="G525" s="7" t="str">
        <f t="shared" si="27"/>
        <v>*84600*</v>
      </c>
      <c r="H525" s="7" t="str">
        <f>IF(F525=0," ",CONCATENATE("*","q",ROUND(F525,0),"*"))</f>
        <v> </v>
      </c>
    </row>
    <row r="526" spans="7:8" ht="15">
      <c r="G526" s="7"/>
      <c r="H526" s="7"/>
    </row>
    <row r="527" spans="2:8" ht="16.5">
      <c r="B527" s="16" t="s">
        <v>1288</v>
      </c>
      <c r="C527" s="17"/>
      <c r="D527" s="17"/>
      <c r="G527" s="7"/>
      <c r="H527" s="7"/>
    </row>
    <row r="528" spans="2:8" ht="17.25">
      <c r="B528" s="18" t="s">
        <v>1289</v>
      </c>
      <c r="C528" s="17"/>
      <c r="D528" s="17"/>
      <c r="G528" s="7"/>
      <c r="H528" s="7"/>
    </row>
    <row r="529" spans="1:8" ht="15">
      <c r="A529" s="5" t="s">
        <v>241</v>
      </c>
      <c r="B529" t="s">
        <v>242</v>
      </c>
      <c r="C529" t="s">
        <v>243</v>
      </c>
      <c r="D529" t="s">
        <v>1310</v>
      </c>
      <c r="G529" s="7" t="str">
        <f aca="true" t="shared" si="30" ref="G529:G542">CONCATENATE("*",A529,"*")</f>
        <v>*238195*</v>
      </c>
      <c r="H529" s="7" t="str">
        <f aca="true" t="shared" si="31" ref="H529:H542">IF(F529=0," ",CONCATENATE("*","q",ROUND(F529,0),"*"))</f>
        <v> </v>
      </c>
    </row>
    <row r="530" spans="1:8" ht="15">
      <c r="A530" s="5" t="s">
        <v>244</v>
      </c>
      <c r="B530" t="s">
        <v>242</v>
      </c>
      <c r="C530" t="s">
        <v>245</v>
      </c>
      <c r="D530" t="s">
        <v>246</v>
      </c>
      <c r="G530" s="7" t="str">
        <f t="shared" si="30"/>
        <v>*238280*</v>
      </c>
      <c r="H530" s="7" t="str">
        <f t="shared" si="31"/>
        <v> </v>
      </c>
    </row>
    <row r="531" spans="1:8" ht="15">
      <c r="A531" s="5" t="s">
        <v>247</v>
      </c>
      <c r="B531" t="s">
        <v>242</v>
      </c>
      <c r="C531" t="s">
        <v>248</v>
      </c>
      <c r="D531" t="s">
        <v>249</v>
      </c>
      <c r="G531" s="7" t="str">
        <f t="shared" si="30"/>
        <v>*238572*</v>
      </c>
      <c r="H531" s="7" t="str">
        <f t="shared" si="31"/>
        <v> </v>
      </c>
    </row>
    <row r="532" spans="1:8" ht="15">
      <c r="A532" s="5" t="s">
        <v>250</v>
      </c>
      <c r="B532" t="s">
        <v>242</v>
      </c>
      <c r="C532" t="s">
        <v>251</v>
      </c>
      <c r="D532" t="s">
        <v>252</v>
      </c>
      <c r="G532" s="7" t="str">
        <f t="shared" si="30"/>
        <v>*238575*</v>
      </c>
      <c r="H532" s="7" t="str">
        <f t="shared" si="31"/>
        <v> </v>
      </c>
    </row>
    <row r="533" spans="1:8" ht="15">
      <c r="A533" s="5" t="s">
        <v>253</v>
      </c>
      <c r="B533" t="s">
        <v>242</v>
      </c>
      <c r="C533" t="s">
        <v>254</v>
      </c>
      <c r="D533" t="s">
        <v>92</v>
      </c>
      <c r="G533" s="7" t="str">
        <f t="shared" si="30"/>
        <v>*238576*</v>
      </c>
      <c r="H533" s="7" t="str">
        <f t="shared" si="31"/>
        <v> </v>
      </c>
    </row>
    <row r="534" spans="1:8" ht="15">
      <c r="A534" s="5" t="s">
        <v>255</v>
      </c>
      <c r="B534" t="s">
        <v>242</v>
      </c>
      <c r="C534" t="s">
        <v>256</v>
      </c>
      <c r="D534" t="s">
        <v>92</v>
      </c>
      <c r="G534" s="7" t="str">
        <f t="shared" si="30"/>
        <v>*238578*</v>
      </c>
      <c r="H534" s="7" t="str">
        <f t="shared" si="31"/>
        <v> </v>
      </c>
    </row>
    <row r="535" spans="1:8" ht="15">
      <c r="A535" s="5" t="s">
        <v>257</v>
      </c>
      <c r="B535" t="s">
        <v>242</v>
      </c>
      <c r="C535" t="s">
        <v>258</v>
      </c>
      <c r="D535" t="s">
        <v>92</v>
      </c>
      <c r="G535" s="7" t="str">
        <f t="shared" si="30"/>
        <v>*238579*</v>
      </c>
      <c r="H535" s="7" t="str">
        <f t="shared" si="31"/>
        <v> </v>
      </c>
    </row>
    <row r="536" spans="1:8" ht="15">
      <c r="A536" s="5" t="s">
        <v>259</v>
      </c>
      <c r="B536" t="s">
        <v>242</v>
      </c>
      <c r="C536" t="s">
        <v>260</v>
      </c>
      <c r="D536" t="s">
        <v>261</v>
      </c>
      <c r="G536" s="7" t="str">
        <f t="shared" si="30"/>
        <v>*238744*</v>
      </c>
      <c r="H536" s="7" t="str">
        <f t="shared" si="31"/>
        <v> </v>
      </c>
    </row>
    <row r="537" spans="1:8" ht="15">
      <c r="A537" s="5" t="s">
        <v>262</v>
      </c>
      <c r="B537" t="s">
        <v>242</v>
      </c>
      <c r="C537" t="s">
        <v>263</v>
      </c>
      <c r="D537" t="s">
        <v>264</v>
      </c>
      <c r="G537" s="7" t="str">
        <f t="shared" si="30"/>
        <v>*238990*</v>
      </c>
      <c r="H537" s="7" t="str">
        <f t="shared" si="31"/>
        <v> </v>
      </c>
    </row>
    <row r="538" spans="1:8" ht="15">
      <c r="A538" s="5" t="s">
        <v>265</v>
      </c>
      <c r="B538" t="s">
        <v>242</v>
      </c>
      <c r="C538" t="s">
        <v>266</v>
      </c>
      <c r="D538" t="s">
        <v>261</v>
      </c>
      <c r="G538" s="7" t="str">
        <f t="shared" si="30"/>
        <v>*238992*</v>
      </c>
      <c r="H538" s="7" t="str">
        <f t="shared" si="31"/>
        <v> </v>
      </c>
    </row>
    <row r="539" spans="1:8" ht="15">
      <c r="A539" s="5" t="s">
        <v>267</v>
      </c>
      <c r="B539" t="s">
        <v>242</v>
      </c>
      <c r="C539" t="s">
        <v>268</v>
      </c>
      <c r="D539" t="s">
        <v>264</v>
      </c>
      <c r="G539" s="7" t="str">
        <f t="shared" si="30"/>
        <v>*238993*</v>
      </c>
      <c r="H539" s="7" t="str">
        <f t="shared" si="31"/>
        <v> </v>
      </c>
    </row>
    <row r="540" spans="1:8" ht="15">
      <c r="A540" s="5" t="s">
        <v>269</v>
      </c>
      <c r="B540" t="s">
        <v>242</v>
      </c>
      <c r="C540" t="s">
        <v>270</v>
      </c>
      <c r="D540" t="s">
        <v>261</v>
      </c>
      <c r="G540" s="7" t="str">
        <f t="shared" si="30"/>
        <v>*238997*</v>
      </c>
      <c r="H540" s="7" t="str">
        <f t="shared" si="31"/>
        <v> </v>
      </c>
    </row>
    <row r="541" spans="1:8" ht="15">
      <c r="A541" s="5" t="s">
        <v>271</v>
      </c>
      <c r="B541" t="s">
        <v>242</v>
      </c>
      <c r="C541" t="s">
        <v>272</v>
      </c>
      <c r="D541" t="s">
        <v>261</v>
      </c>
      <c r="G541" s="7" t="str">
        <f t="shared" si="30"/>
        <v>*238999*</v>
      </c>
      <c r="H541" s="7" t="str">
        <f t="shared" si="31"/>
        <v> </v>
      </c>
    </row>
    <row r="542" spans="1:8" ht="15">
      <c r="A542" s="5" t="s">
        <v>273</v>
      </c>
      <c r="B542" t="s">
        <v>242</v>
      </c>
      <c r="C542" t="s">
        <v>274</v>
      </c>
      <c r="D542" t="s">
        <v>264</v>
      </c>
      <c r="G542" s="7" t="str">
        <f t="shared" si="30"/>
        <v>*239000*</v>
      </c>
      <c r="H542" s="7" t="str">
        <f t="shared" si="31"/>
        <v> </v>
      </c>
    </row>
    <row r="543" spans="7:8" ht="15">
      <c r="G543" s="7"/>
      <c r="H543" s="7"/>
    </row>
    <row r="544" spans="1:8" ht="15">
      <c r="A544" s="5" t="s">
        <v>275</v>
      </c>
      <c r="B544" t="s">
        <v>276</v>
      </c>
      <c r="C544" t="s">
        <v>277</v>
      </c>
      <c r="D544" t="s">
        <v>1311</v>
      </c>
      <c r="G544" s="7" t="str">
        <f>CONCATENATE("*",A544,"*")</f>
        <v>*239495*</v>
      </c>
      <c r="H544" s="7" t="str">
        <f>IF(F544=0," ",CONCATENATE("*","q",ROUND(F544,0),"*"))</f>
        <v> </v>
      </c>
    </row>
    <row r="545" spans="1:8" ht="15">
      <c r="A545" s="5" t="s">
        <v>278</v>
      </c>
      <c r="B545" t="s">
        <v>276</v>
      </c>
      <c r="C545" t="s">
        <v>279</v>
      </c>
      <c r="D545" t="s">
        <v>261</v>
      </c>
      <c r="G545" s="7" t="str">
        <f>CONCATENATE("*",A545,"*")</f>
        <v>*239735*</v>
      </c>
      <c r="H545" s="7" t="str">
        <f>IF(F545=0," ",CONCATENATE("*","q",ROUND(F545,0),"*"))</f>
        <v> </v>
      </c>
    </row>
    <row r="546" spans="1:8" ht="15">
      <c r="A546" s="5" t="s">
        <v>280</v>
      </c>
      <c r="B546" t="s">
        <v>276</v>
      </c>
      <c r="C546" t="s">
        <v>281</v>
      </c>
      <c r="D546" t="s">
        <v>264</v>
      </c>
      <c r="G546" s="7" t="str">
        <f>CONCATENATE("*",A546,"*")</f>
        <v>*239747*</v>
      </c>
      <c r="H546" s="7" t="str">
        <f>IF(F546=0," ",CONCATENATE("*","q",ROUND(F546,0),"*"))</f>
        <v> </v>
      </c>
    </row>
    <row r="547" spans="1:8" ht="15">
      <c r="A547" s="5" t="s">
        <v>282</v>
      </c>
      <c r="B547" t="s">
        <v>276</v>
      </c>
      <c r="C547" t="s">
        <v>283</v>
      </c>
      <c r="D547" t="s">
        <v>261</v>
      </c>
      <c r="G547" s="7" t="str">
        <f>CONCATENATE("*",A547,"*")</f>
        <v>*239756*</v>
      </c>
      <c r="H547" s="7" t="str">
        <f>IF(F547=0," ",CONCATENATE("*","q",ROUND(F547,0),"*"))</f>
        <v> </v>
      </c>
    </row>
    <row r="548" spans="1:8" ht="15">
      <c r="A548" s="5" t="s">
        <v>284</v>
      </c>
      <c r="B548" t="s">
        <v>276</v>
      </c>
      <c r="C548" t="s">
        <v>285</v>
      </c>
      <c r="D548" t="s">
        <v>261</v>
      </c>
      <c r="G548" s="7" t="str">
        <f>CONCATENATE("*",A548,"*")</f>
        <v>*239768*</v>
      </c>
      <c r="H548" s="7" t="str">
        <f>IF(F548=0," ",CONCATENATE("*","q",ROUND(F548,0),"*"))</f>
        <v> </v>
      </c>
    </row>
    <row r="549" spans="7:8" ht="15">
      <c r="G549" s="7"/>
      <c r="H549" s="7"/>
    </row>
    <row r="550" spans="1:8" ht="15">
      <c r="A550" s="5" t="s">
        <v>286</v>
      </c>
      <c r="B550" t="s">
        <v>287</v>
      </c>
      <c r="C550" t="s">
        <v>288</v>
      </c>
      <c r="D550" t="s">
        <v>1312</v>
      </c>
      <c r="G550" s="7" t="str">
        <f aca="true" t="shared" si="32" ref="G550:G555">CONCATENATE("*",A550,"*")</f>
        <v>*240027*</v>
      </c>
      <c r="H550" s="7" t="str">
        <f aca="true" t="shared" si="33" ref="H550:H555">IF(F550=0," ",CONCATENATE("*","q",ROUND(F550,0),"*"))</f>
        <v> </v>
      </c>
    </row>
    <row r="551" spans="1:8" ht="15">
      <c r="A551" s="5" t="s">
        <v>289</v>
      </c>
      <c r="B551" t="s">
        <v>287</v>
      </c>
      <c r="C551" t="s">
        <v>290</v>
      </c>
      <c r="D551" t="s">
        <v>1313</v>
      </c>
      <c r="G551" s="7" t="str">
        <f t="shared" si="32"/>
        <v>*240029*</v>
      </c>
      <c r="H551" s="7" t="str">
        <f t="shared" si="33"/>
        <v> </v>
      </c>
    </row>
    <row r="552" spans="1:8" ht="15">
      <c r="A552" s="5" t="s">
        <v>291</v>
      </c>
      <c r="B552" t="s">
        <v>287</v>
      </c>
      <c r="C552" t="s">
        <v>292</v>
      </c>
      <c r="D552" t="s">
        <v>1313</v>
      </c>
      <c r="G552" s="7" t="str">
        <f t="shared" si="32"/>
        <v>*240031*</v>
      </c>
      <c r="H552" s="7" t="str">
        <f t="shared" si="33"/>
        <v> </v>
      </c>
    </row>
    <row r="553" spans="1:8" ht="15">
      <c r="A553" s="5" t="s">
        <v>293</v>
      </c>
      <c r="B553" t="s">
        <v>287</v>
      </c>
      <c r="C553" t="s">
        <v>294</v>
      </c>
      <c r="D553" t="s">
        <v>1312</v>
      </c>
      <c r="G553" s="7" t="str">
        <f t="shared" si="32"/>
        <v>*240032*</v>
      </c>
      <c r="H553" s="7" t="str">
        <f t="shared" si="33"/>
        <v> </v>
      </c>
    </row>
    <row r="554" spans="1:8" ht="15">
      <c r="A554" s="5" t="s">
        <v>295</v>
      </c>
      <c r="B554" t="s">
        <v>287</v>
      </c>
      <c r="C554" t="s">
        <v>296</v>
      </c>
      <c r="D554" t="s">
        <v>1314</v>
      </c>
      <c r="G554" s="7" t="str">
        <f t="shared" si="32"/>
        <v>*240105*</v>
      </c>
      <c r="H554" s="7" t="str">
        <f t="shared" si="33"/>
        <v> </v>
      </c>
    </row>
    <row r="555" spans="1:8" ht="15">
      <c r="A555" s="5" t="s">
        <v>297</v>
      </c>
      <c r="B555" t="s">
        <v>287</v>
      </c>
      <c r="C555" t="s">
        <v>298</v>
      </c>
      <c r="D555" t="s">
        <v>1314</v>
      </c>
      <c r="G555" s="7" t="str">
        <f t="shared" si="32"/>
        <v>*240157*</v>
      </c>
      <c r="H555" s="7" t="str">
        <f t="shared" si="33"/>
        <v> </v>
      </c>
    </row>
    <row r="556" spans="7:8" ht="15">
      <c r="G556" s="7"/>
      <c r="H556" s="7"/>
    </row>
    <row r="557" spans="1:8" ht="15">
      <c r="A557" s="5" t="s">
        <v>299</v>
      </c>
      <c r="B557" t="s">
        <v>300</v>
      </c>
      <c r="C557" t="s">
        <v>301</v>
      </c>
      <c r="D557" t="s">
        <v>1315</v>
      </c>
      <c r="G557" s="7" t="str">
        <f>CONCATENATE("*",A557,"*")</f>
        <v>*239920*</v>
      </c>
      <c r="H557" s="7" t="str">
        <f>IF(F557=0," ",CONCATENATE("*","q",ROUND(F557,0),"*"))</f>
        <v> </v>
      </c>
    </row>
    <row r="558" spans="1:8" ht="15">
      <c r="A558" s="5" t="s">
        <v>302</v>
      </c>
      <c r="B558" t="s">
        <v>300</v>
      </c>
      <c r="C558" t="s">
        <v>303</v>
      </c>
      <c r="D558" t="s">
        <v>1316</v>
      </c>
      <c r="G558" s="7" t="str">
        <f>CONCATENATE("*",A558,"*")</f>
        <v>*239996*</v>
      </c>
      <c r="H558" s="7" t="str">
        <f>IF(F558=0," ",CONCATENATE("*","q",ROUND(F558,0),"*"))</f>
        <v> </v>
      </c>
    </row>
    <row r="559" spans="1:8" ht="15">
      <c r="A559" s="5" t="s">
        <v>304</v>
      </c>
      <c r="B559" t="s">
        <v>300</v>
      </c>
      <c r="C559" t="s">
        <v>305</v>
      </c>
      <c r="D559" t="s">
        <v>1317</v>
      </c>
      <c r="G559" s="7" t="str">
        <f>CONCATENATE("*",A559,"*")</f>
        <v>*240005*</v>
      </c>
      <c r="H559" s="7" t="str">
        <f>IF(F559=0," ",CONCATENATE("*","q",ROUND(F559,0),"*"))</f>
        <v> </v>
      </c>
    </row>
    <row r="560" spans="7:8" ht="15">
      <c r="G560" s="7"/>
      <c r="H560" s="7"/>
    </row>
    <row r="561" spans="1:8" ht="15">
      <c r="A561" s="5" t="s">
        <v>1179</v>
      </c>
      <c r="B561" t="s">
        <v>1180</v>
      </c>
      <c r="C561" t="s">
        <v>1181</v>
      </c>
      <c r="D561" t="s">
        <v>1182</v>
      </c>
      <c r="G561" s="7" t="str">
        <f t="shared" si="27"/>
        <v>*86195*</v>
      </c>
      <c r="H561" s="7" t="str">
        <f aca="true" t="shared" si="34" ref="H561:H567">IF(F561=0," ",CONCATENATE("*","q",ROUND(F561,0),"*"))</f>
        <v> </v>
      </c>
    </row>
    <row r="562" spans="1:8" ht="15">
      <c r="A562" s="5" t="s">
        <v>1183</v>
      </c>
      <c r="B562" t="s">
        <v>1180</v>
      </c>
      <c r="C562" t="s">
        <v>1184</v>
      </c>
      <c r="D562" t="s">
        <v>261</v>
      </c>
      <c r="E562" t="s">
        <v>1185</v>
      </c>
      <c r="G562" s="7" t="str">
        <f t="shared" si="27"/>
        <v>*86344*</v>
      </c>
      <c r="H562" s="7" t="str">
        <f t="shared" si="34"/>
        <v> </v>
      </c>
    </row>
    <row r="563" spans="1:8" ht="15">
      <c r="A563" s="5" t="s">
        <v>1186</v>
      </c>
      <c r="B563" t="s">
        <v>1180</v>
      </c>
      <c r="C563" t="s">
        <v>1187</v>
      </c>
      <c r="D563" t="s">
        <v>1188</v>
      </c>
      <c r="E563" t="s">
        <v>1189</v>
      </c>
      <c r="G563" s="7" t="str">
        <f t="shared" si="27"/>
        <v>*86610*</v>
      </c>
      <c r="H563" s="7" t="str">
        <f t="shared" si="34"/>
        <v> </v>
      </c>
    </row>
    <row r="564" spans="1:8" ht="15">
      <c r="A564" s="5" t="s">
        <v>1190</v>
      </c>
      <c r="B564" t="s">
        <v>1180</v>
      </c>
      <c r="C564" t="s">
        <v>1191</v>
      </c>
      <c r="D564" t="s">
        <v>1188</v>
      </c>
      <c r="E564" t="s">
        <v>1189</v>
      </c>
      <c r="G564" s="7" t="str">
        <f t="shared" si="27"/>
        <v>*86630*</v>
      </c>
      <c r="H564" s="7" t="str">
        <f t="shared" si="34"/>
        <v> </v>
      </c>
    </row>
    <row r="565" spans="1:8" ht="15">
      <c r="A565" s="5" t="s">
        <v>1192</v>
      </c>
      <c r="B565" t="s">
        <v>1180</v>
      </c>
      <c r="C565" t="s">
        <v>1193</v>
      </c>
      <c r="D565" t="s">
        <v>1188</v>
      </c>
      <c r="E565" t="s">
        <v>1189</v>
      </c>
      <c r="G565" s="7" t="str">
        <f t="shared" si="27"/>
        <v>*86650*</v>
      </c>
      <c r="H565" s="7" t="str">
        <f t="shared" si="34"/>
        <v> </v>
      </c>
    </row>
    <row r="566" spans="1:8" ht="15">
      <c r="A566" s="5" t="s">
        <v>1194</v>
      </c>
      <c r="B566" t="s">
        <v>1180</v>
      </c>
      <c r="C566" t="s">
        <v>1195</v>
      </c>
      <c r="D566" t="s">
        <v>1188</v>
      </c>
      <c r="E566" t="s">
        <v>1189</v>
      </c>
      <c r="G566" s="7" t="str">
        <f t="shared" si="27"/>
        <v>*86660*</v>
      </c>
      <c r="H566" s="7" t="str">
        <f t="shared" si="34"/>
        <v> </v>
      </c>
    </row>
    <row r="567" spans="1:8" ht="15">
      <c r="A567" s="5" t="s">
        <v>1196</v>
      </c>
      <c r="B567" t="s">
        <v>1180</v>
      </c>
      <c r="C567" t="s">
        <v>1197</v>
      </c>
      <c r="D567" t="s">
        <v>1188</v>
      </c>
      <c r="E567" t="s">
        <v>1189</v>
      </c>
      <c r="G567" s="7" t="str">
        <f t="shared" si="27"/>
        <v>*86680*</v>
      </c>
      <c r="H567" s="7" t="str">
        <f t="shared" si="34"/>
        <v> </v>
      </c>
    </row>
    <row r="568" spans="7:8" ht="15">
      <c r="G568" s="7"/>
      <c r="H568" s="7"/>
    </row>
    <row r="569" spans="1:8" ht="15">
      <c r="A569" s="5" t="s">
        <v>1198</v>
      </c>
      <c r="B569" t="s">
        <v>1199</v>
      </c>
      <c r="C569" t="s">
        <v>1200</v>
      </c>
      <c r="D569" t="s">
        <v>1182</v>
      </c>
      <c r="G569" s="7" t="str">
        <f t="shared" si="27"/>
        <v>*87000*</v>
      </c>
      <c r="H569" s="7" t="str">
        <f aca="true" t="shared" si="35" ref="H569:H574">IF(F569=0," ",CONCATENATE("*","q",ROUND(F569,0),"*"))</f>
        <v> </v>
      </c>
    </row>
    <row r="570" spans="1:8" ht="15">
      <c r="A570" s="5" t="s">
        <v>1201</v>
      </c>
      <c r="B570" t="s">
        <v>1199</v>
      </c>
      <c r="C570" t="s">
        <v>1202</v>
      </c>
      <c r="D570" t="s">
        <v>264</v>
      </c>
      <c r="E570" t="s">
        <v>1185</v>
      </c>
      <c r="G570" s="7" t="str">
        <f t="shared" si="27"/>
        <v>*87741*</v>
      </c>
      <c r="H570" s="7" t="str">
        <f t="shared" si="35"/>
        <v> </v>
      </c>
    </row>
    <row r="571" spans="1:8" ht="15">
      <c r="A571" s="5" t="s">
        <v>1203</v>
      </c>
      <c r="B571" t="s">
        <v>1199</v>
      </c>
      <c r="C571" t="s">
        <v>1204</v>
      </c>
      <c r="D571" t="s">
        <v>668</v>
      </c>
      <c r="E571" t="s">
        <v>1185</v>
      </c>
      <c r="G571" s="7" t="str">
        <f t="shared" si="27"/>
        <v>*90375*</v>
      </c>
      <c r="H571" s="7" t="str">
        <f t="shared" si="35"/>
        <v> </v>
      </c>
    </row>
    <row r="572" spans="1:8" ht="15">
      <c r="A572" s="5" t="s">
        <v>1205</v>
      </c>
      <c r="B572" t="s">
        <v>1199</v>
      </c>
      <c r="C572" t="s">
        <v>1206</v>
      </c>
      <c r="D572" t="s">
        <v>246</v>
      </c>
      <c r="E572" t="s">
        <v>1185</v>
      </c>
      <c r="G572" s="7" t="str">
        <f t="shared" si="27"/>
        <v>*90410*</v>
      </c>
      <c r="H572" s="7" t="str">
        <f t="shared" si="35"/>
        <v> </v>
      </c>
    </row>
    <row r="573" spans="1:8" ht="15">
      <c r="A573" s="5" t="s">
        <v>1207</v>
      </c>
      <c r="B573" t="s">
        <v>1199</v>
      </c>
      <c r="C573" t="s">
        <v>1208</v>
      </c>
      <c r="D573" t="s">
        <v>264</v>
      </c>
      <c r="E573" t="s">
        <v>1185</v>
      </c>
      <c r="G573" s="7" t="str">
        <f t="shared" si="27"/>
        <v>*90620*</v>
      </c>
      <c r="H573" s="7" t="str">
        <f t="shared" si="35"/>
        <v> </v>
      </c>
    </row>
    <row r="574" spans="1:8" ht="15">
      <c r="A574" s="5" t="s">
        <v>1209</v>
      </c>
      <c r="B574" t="s">
        <v>1199</v>
      </c>
      <c r="C574" t="s">
        <v>1210</v>
      </c>
      <c r="D574" t="s">
        <v>330</v>
      </c>
      <c r="E574" t="s">
        <v>1211</v>
      </c>
      <c r="G574" s="7" t="str">
        <f t="shared" si="27"/>
        <v>*90650*</v>
      </c>
      <c r="H574" s="7" t="str">
        <f t="shared" si="35"/>
        <v> </v>
      </c>
    </row>
    <row r="575" spans="7:8" ht="15">
      <c r="G575" s="7"/>
      <c r="H575" s="7"/>
    </row>
    <row r="576" spans="1:8" ht="15">
      <c r="A576" s="5" t="s">
        <v>1212</v>
      </c>
      <c r="B576" t="s">
        <v>1213</v>
      </c>
      <c r="C576" t="s">
        <v>1214</v>
      </c>
      <c r="D576" t="s">
        <v>1182</v>
      </c>
      <c r="G576" s="7" t="str">
        <f t="shared" si="27"/>
        <v>*91600*</v>
      </c>
      <c r="H576" s="7" t="str">
        <f aca="true" t="shared" si="36" ref="H576:H607">IF(F576=0," ",CONCATENATE("*","q",ROUND(F576,0),"*"))</f>
        <v> </v>
      </c>
    </row>
    <row r="577" spans="1:8" ht="15">
      <c r="A577" s="5" t="s">
        <v>1215</v>
      </c>
      <c r="B577" t="s">
        <v>1213</v>
      </c>
      <c r="C577" t="s">
        <v>1216</v>
      </c>
      <c r="D577" t="s">
        <v>1008</v>
      </c>
      <c r="E577" t="s">
        <v>1185</v>
      </c>
      <c r="G577" s="7" t="str">
        <f t="shared" si="27"/>
        <v>*91615*</v>
      </c>
      <c r="H577" s="7" t="str">
        <f t="shared" si="36"/>
        <v> </v>
      </c>
    </row>
    <row r="578" spans="1:8" ht="15">
      <c r="A578" s="5" t="s">
        <v>1217</v>
      </c>
      <c r="B578" t="s">
        <v>1213</v>
      </c>
      <c r="C578" t="s">
        <v>1218</v>
      </c>
      <c r="D578" t="s">
        <v>92</v>
      </c>
      <c r="E578" t="s">
        <v>1185</v>
      </c>
      <c r="G578" s="7" t="str">
        <f t="shared" si="27"/>
        <v>*91618*</v>
      </c>
      <c r="H578" s="7" t="str">
        <f t="shared" si="36"/>
        <v> </v>
      </c>
    </row>
    <row r="579" spans="1:8" ht="15">
      <c r="A579" s="5" t="s">
        <v>1219</v>
      </c>
      <c r="B579" t="s">
        <v>1213</v>
      </c>
      <c r="C579" t="s">
        <v>1220</v>
      </c>
      <c r="D579" t="s">
        <v>668</v>
      </c>
      <c r="E579" t="s">
        <v>1211</v>
      </c>
      <c r="G579" s="7" t="str">
        <f t="shared" si="27"/>
        <v>*91872*</v>
      </c>
      <c r="H579" s="7" t="str">
        <f t="shared" si="36"/>
        <v> </v>
      </c>
    </row>
    <row r="580" spans="1:8" ht="15">
      <c r="A580" s="5" t="s">
        <v>1221</v>
      </c>
      <c r="B580" t="s">
        <v>1213</v>
      </c>
      <c r="C580" t="s">
        <v>1222</v>
      </c>
      <c r="D580" t="s">
        <v>668</v>
      </c>
      <c r="E580" t="s">
        <v>1223</v>
      </c>
      <c r="G580" s="7" t="str">
        <f t="shared" si="27"/>
        <v>*91910*</v>
      </c>
      <c r="H580" s="7" t="str">
        <f t="shared" si="36"/>
        <v> </v>
      </c>
    </row>
    <row r="581" spans="1:8" ht="15">
      <c r="A581" s="5" t="s">
        <v>1224</v>
      </c>
      <c r="B581" t="s">
        <v>1213</v>
      </c>
      <c r="C581" t="s">
        <v>1225</v>
      </c>
      <c r="D581" t="s">
        <v>668</v>
      </c>
      <c r="E581" t="s">
        <v>1226</v>
      </c>
      <c r="G581" s="7" t="str">
        <f t="shared" si="27"/>
        <v>*91920*</v>
      </c>
      <c r="H581" s="7" t="str">
        <f t="shared" si="36"/>
        <v> </v>
      </c>
    </row>
    <row r="582" spans="1:8" ht="15">
      <c r="A582" s="5" t="s">
        <v>1227</v>
      </c>
      <c r="B582" t="s">
        <v>1213</v>
      </c>
      <c r="C582" t="s">
        <v>1228</v>
      </c>
      <c r="D582" t="s">
        <v>330</v>
      </c>
      <c r="E582" t="s">
        <v>1211</v>
      </c>
      <c r="G582" s="7" t="str">
        <f t="shared" si="27"/>
        <v>*92050*</v>
      </c>
      <c r="H582" s="7" t="str">
        <f t="shared" si="36"/>
        <v> </v>
      </c>
    </row>
    <row r="583" spans="1:8" ht="15">
      <c r="A583" s="5" t="s">
        <v>1229</v>
      </c>
      <c r="B583" t="s">
        <v>1213</v>
      </c>
      <c r="C583" t="s">
        <v>1230</v>
      </c>
      <c r="D583" t="s">
        <v>330</v>
      </c>
      <c r="E583" t="s">
        <v>1231</v>
      </c>
      <c r="G583" s="7" t="str">
        <f t="shared" si="27"/>
        <v>*92100*</v>
      </c>
      <c r="H583" s="7" t="str">
        <f t="shared" si="36"/>
        <v> </v>
      </c>
    </row>
    <row r="584" spans="1:8" ht="15">
      <c r="A584" s="5" t="s">
        <v>1232</v>
      </c>
      <c r="B584" t="s">
        <v>1213</v>
      </c>
      <c r="C584" t="s">
        <v>1233</v>
      </c>
      <c r="D584" t="s">
        <v>311</v>
      </c>
      <c r="E584" t="s">
        <v>1185</v>
      </c>
      <c r="G584" s="7" t="str">
        <f t="shared" si="27"/>
        <v>*92425*</v>
      </c>
      <c r="H584" s="7" t="str">
        <f t="shared" si="36"/>
        <v> </v>
      </c>
    </row>
    <row r="585" spans="1:8" ht="15">
      <c r="A585" s="5" t="s">
        <v>1234</v>
      </c>
      <c r="B585" t="s">
        <v>1213</v>
      </c>
      <c r="C585" t="s">
        <v>1235</v>
      </c>
      <c r="D585" t="s">
        <v>330</v>
      </c>
      <c r="E585" t="s">
        <v>1185</v>
      </c>
      <c r="G585" s="7" t="str">
        <f t="shared" si="27"/>
        <v>*92475*</v>
      </c>
      <c r="H585" s="7" t="str">
        <f t="shared" si="36"/>
        <v> </v>
      </c>
    </row>
    <row r="586" spans="1:8" ht="15">
      <c r="A586" s="5" t="s">
        <v>1236</v>
      </c>
      <c r="B586" t="s">
        <v>1213</v>
      </c>
      <c r="C586" t="s">
        <v>1237</v>
      </c>
      <c r="D586" t="s">
        <v>330</v>
      </c>
      <c r="E586" t="s">
        <v>1185</v>
      </c>
      <c r="G586" s="7" t="str">
        <f t="shared" si="27"/>
        <v>*92674*</v>
      </c>
      <c r="H586" s="7" t="str">
        <f t="shared" si="36"/>
        <v> </v>
      </c>
    </row>
    <row r="587" spans="1:8" ht="15">
      <c r="A587" s="5" t="s">
        <v>1238</v>
      </c>
      <c r="B587" t="s">
        <v>1213</v>
      </c>
      <c r="C587" t="s">
        <v>1239</v>
      </c>
      <c r="D587" t="s">
        <v>993</v>
      </c>
      <c r="E587" t="s">
        <v>1211</v>
      </c>
      <c r="G587" s="7" t="str">
        <f t="shared" si="27"/>
        <v>*92960*</v>
      </c>
      <c r="H587" s="7" t="str">
        <f t="shared" si="36"/>
        <v> </v>
      </c>
    </row>
    <row r="588" spans="1:8" ht="15">
      <c r="A588" s="5" t="s">
        <v>1240</v>
      </c>
      <c r="B588" t="s">
        <v>1213</v>
      </c>
      <c r="C588" t="s">
        <v>1241</v>
      </c>
      <c r="D588" t="s">
        <v>1008</v>
      </c>
      <c r="E588" s="13" t="s">
        <v>1286</v>
      </c>
      <c r="G588" s="7" t="str">
        <f t="shared" si="27"/>
        <v>*93025*</v>
      </c>
      <c r="H588" s="7" t="str">
        <f t="shared" si="36"/>
        <v> </v>
      </c>
    </row>
    <row r="589" spans="1:8" ht="15">
      <c r="A589" s="5" t="s">
        <v>1242</v>
      </c>
      <c r="B589" t="s">
        <v>1213</v>
      </c>
      <c r="C589" t="s">
        <v>1243</v>
      </c>
      <c r="D589" t="s">
        <v>330</v>
      </c>
      <c r="E589" t="s">
        <v>1211</v>
      </c>
      <c r="G589" s="7" t="str">
        <f t="shared" si="27"/>
        <v>*94280*</v>
      </c>
      <c r="H589" s="7" t="str">
        <f t="shared" si="36"/>
        <v> </v>
      </c>
    </row>
    <row r="590" spans="1:8" ht="15">
      <c r="A590" s="5" t="s">
        <v>1244</v>
      </c>
      <c r="B590" t="s">
        <v>1213</v>
      </c>
      <c r="C590" t="s">
        <v>1245</v>
      </c>
      <c r="D590" t="s">
        <v>330</v>
      </c>
      <c r="E590" t="s">
        <v>1246</v>
      </c>
      <c r="G590" s="7" t="str">
        <f t="shared" si="27"/>
        <v>*94300*</v>
      </c>
      <c r="H590" s="7" t="str">
        <f t="shared" si="36"/>
        <v> </v>
      </c>
    </row>
    <row r="591" spans="1:8" ht="15">
      <c r="A591" s="5" t="s">
        <v>1247</v>
      </c>
      <c r="B591" t="s">
        <v>1213</v>
      </c>
      <c r="C591" t="s">
        <v>1248</v>
      </c>
      <c r="D591" t="s">
        <v>330</v>
      </c>
      <c r="E591" t="s">
        <v>1249</v>
      </c>
      <c r="G591" s="7" t="str">
        <f t="shared" si="27"/>
        <v>*94350*</v>
      </c>
      <c r="H591" s="7" t="str">
        <f t="shared" si="36"/>
        <v> </v>
      </c>
    </row>
    <row r="592" spans="1:8" ht="15">
      <c r="A592" s="5" t="s">
        <v>1250</v>
      </c>
      <c r="B592" t="s">
        <v>1213</v>
      </c>
      <c r="C592" t="s">
        <v>1251</v>
      </c>
      <c r="D592" t="s">
        <v>330</v>
      </c>
      <c r="E592" t="s">
        <v>1211</v>
      </c>
      <c r="G592" s="7" t="str">
        <f t="shared" si="27"/>
        <v>*94400*</v>
      </c>
      <c r="H592" s="7" t="str">
        <f t="shared" si="36"/>
        <v> </v>
      </c>
    </row>
    <row r="593" spans="1:8" ht="15">
      <c r="A593" s="5" t="s">
        <v>1252</v>
      </c>
      <c r="B593" t="s">
        <v>1213</v>
      </c>
      <c r="C593" t="s">
        <v>1253</v>
      </c>
      <c r="D593" t="s">
        <v>330</v>
      </c>
      <c r="E593" t="s">
        <v>1211</v>
      </c>
      <c r="G593" s="7" t="str">
        <f t="shared" si="27"/>
        <v>*94410*</v>
      </c>
      <c r="H593" s="7" t="str">
        <f t="shared" si="36"/>
        <v> </v>
      </c>
    </row>
    <row r="594" spans="1:8" ht="15">
      <c r="A594" s="5" t="s">
        <v>1254</v>
      </c>
      <c r="B594" t="s">
        <v>1213</v>
      </c>
      <c r="C594" t="s">
        <v>1255</v>
      </c>
      <c r="D594" t="s">
        <v>261</v>
      </c>
      <c r="E594" t="s">
        <v>1256</v>
      </c>
      <c r="G594" s="7" t="str">
        <f t="shared" si="27"/>
        <v>*94520*</v>
      </c>
      <c r="H594" s="7" t="str">
        <f t="shared" si="36"/>
        <v> </v>
      </c>
    </row>
    <row r="595" spans="1:8" ht="15">
      <c r="A595" s="5" t="s">
        <v>1257</v>
      </c>
      <c r="B595" t="s">
        <v>1213</v>
      </c>
      <c r="C595" t="s">
        <v>1258</v>
      </c>
      <c r="D595" t="s">
        <v>330</v>
      </c>
      <c r="E595" t="s">
        <v>1249</v>
      </c>
      <c r="G595" s="7" t="str">
        <f t="shared" si="27"/>
        <v>*94548*</v>
      </c>
      <c r="H595" s="7" t="str">
        <f t="shared" si="36"/>
        <v> </v>
      </c>
    </row>
    <row r="596" spans="1:8" ht="15">
      <c r="A596" s="5" t="s">
        <v>1259</v>
      </c>
      <c r="B596" t="s">
        <v>1213</v>
      </c>
      <c r="C596" t="s">
        <v>1260</v>
      </c>
      <c r="D596" t="s">
        <v>92</v>
      </c>
      <c r="E596" t="s">
        <v>367</v>
      </c>
      <c r="G596" s="7" t="str">
        <f t="shared" si="27"/>
        <v>*94550*</v>
      </c>
      <c r="H596" s="7" t="str">
        <f t="shared" si="36"/>
        <v> </v>
      </c>
    </row>
    <row r="597" spans="1:8" ht="15">
      <c r="A597" s="5" t="s">
        <v>1261</v>
      </c>
      <c r="B597" t="s">
        <v>1213</v>
      </c>
      <c r="C597" t="s">
        <v>1262</v>
      </c>
      <c r="D597" t="s">
        <v>252</v>
      </c>
      <c r="E597" t="s">
        <v>367</v>
      </c>
      <c r="G597" s="7" t="str">
        <f t="shared" si="27"/>
        <v>*94610*</v>
      </c>
      <c r="H597" s="7" t="str">
        <f t="shared" si="36"/>
        <v> </v>
      </c>
    </row>
    <row r="598" spans="1:8" ht="15">
      <c r="A598" s="5" t="s">
        <v>1263</v>
      </c>
      <c r="B598" t="s">
        <v>1213</v>
      </c>
      <c r="C598" t="s">
        <v>1264</v>
      </c>
      <c r="D598" t="s">
        <v>1265</v>
      </c>
      <c r="E598" t="s">
        <v>1266</v>
      </c>
      <c r="G598" s="7" t="str">
        <f t="shared" si="27"/>
        <v>*94760*</v>
      </c>
      <c r="H598" s="7" t="str">
        <f t="shared" si="36"/>
        <v> </v>
      </c>
    </row>
    <row r="599" spans="1:8" ht="15">
      <c r="A599" s="5" t="s">
        <v>1267</v>
      </c>
      <c r="B599" t="s">
        <v>1213</v>
      </c>
      <c r="C599" t="s">
        <v>1268</v>
      </c>
      <c r="D599" t="s">
        <v>1188</v>
      </c>
      <c r="E599" t="s">
        <v>1269</v>
      </c>
      <c r="G599" s="7" t="str">
        <f t="shared" si="27"/>
        <v>*94780*</v>
      </c>
      <c r="H599" s="7" t="str">
        <f t="shared" si="36"/>
        <v> </v>
      </c>
    </row>
    <row r="600" spans="1:8" ht="15">
      <c r="A600" s="5" t="s">
        <v>1270</v>
      </c>
      <c r="B600" t="s">
        <v>1213</v>
      </c>
      <c r="C600" t="s">
        <v>1271</v>
      </c>
      <c r="D600" t="s">
        <v>1272</v>
      </c>
      <c r="E600" t="s">
        <v>1185</v>
      </c>
      <c r="G600" s="7" t="str">
        <f t="shared" si="27"/>
        <v>*96010*</v>
      </c>
      <c r="H600" s="7" t="str">
        <f t="shared" si="36"/>
        <v> </v>
      </c>
    </row>
    <row r="601" spans="1:8" ht="15">
      <c r="A601" s="5" t="s">
        <v>1273</v>
      </c>
      <c r="B601" t="s">
        <v>1213</v>
      </c>
      <c r="C601" t="s">
        <v>1274</v>
      </c>
      <c r="D601" t="s">
        <v>330</v>
      </c>
      <c r="E601" t="s">
        <v>1211</v>
      </c>
      <c r="G601" s="7" t="str">
        <f t="shared" si="27"/>
        <v>*96155*</v>
      </c>
      <c r="H601" s="7" t="str">
        <f t="shared" si="36"/>
        <v> </v>
      </c>
    </row>
    <row r="602" spans="1:8" ht="15">
      <c r="A602" s="5" t="s">
        <v>1275</v>
      </c>
      <c r="B602" t="s">
        <v>1213</v>
      </c>
      <c r="C602" t="s">
        <v>1276</v>
      </c>
      <c r="D602" t="s">
        <v>330</v>
      </c>
      <c r="E602" t="s">
        <v>1185</v>
      </c>
      <c r="G602" s="7" t="str">
        <f t="shared" si="27"/>
        <v>*96279*</v>
      </c>
      <c r="H602" s="7" t="str">
        <f t="shared" si="36"/>
        <v> </v>
      </c>
    </row>
    <row r="603" spans="1:8" ht="15">
      <c r="A603" s="5" t="s">
        <v>1277</v>
      </c>
      <c r="B603" t="s">
        <v>1213</v>
      </c>
      <c r="C603" t="s">
        <v>1278</v>
      </c>
      <c r="D603" t="s">
        <v>246</v>
      </c>
      <c r="E603" t="s">
        <v>367</v>
      </c>
      <c r="G603" s="7" t="str">
        <f t="shared" si="27"/>
        <v>*96302*</v>
      </c>
      <c r="H603" s="7" t="str">
        <f t="shared" si="36"/>
        <v> </v>
      </c>
    </row>
    <row r="604" spans="1:8" ht="15">
      <c r="A604" s="5" t="s">
        <v>1279</v>
      </c>
      <c r="B604" t="s">
        <v>1213</v>
      </c>
      <c r="C604" t="s">
        <v>1280</v>
      </c>
      <c r="D604" t="s">
        <v>330</v>
      </c>
      <c r="E604" t="s">
        <v>1185</v>
      </c>
      <c r="G604" s="7" t="str">
        <f t="shared" si="27"/>
        <v>*96330*</v>
      </c>
      <c r="H604" s="7" t="str">
        <f t="shared" si="36"/>
        <v> </v>
      </c>
    </row>
    <row r="605" spans="7:8" ht="15">
      <c r="G605" s="7" t="str">
        <f t="shared" si="27"/>
        <v>**</v>
      </c>
      <c r="H605" s="7" t="str">
        <f t="shared" si="36"/>
        <v> </v>
      </c>
    </row>
    <row r="606" spans="2:8" ht="17.25">
      <c r="B606" s="8" t="s">
        <v>1281</v>
      </c>
      <c r="C606" s="8"/>
      <c r="G606" s="7" t="str">
        <f>CONCATENATE("*",A606,"*")</f>
        <v>**</v>
      </c>
      <c r="H606" s="7" t="str">
        <f t="shared" si="36"/>
        <v> </v>
      </c>
    </row>
    <row r="607" spans="2:8" ht="15">
      <c r="B607" s="9" t="s">
        <v>1282</v>
      </c>
      <c r="G607" s="7" t="str">
        <f>CONCATENATE("*",A607,"*")</f>
        <v>**</v>
      </c>
      <c r="H607" s="7" t="str">
        <f t="shared" si="36"/>
        <v> </v>
      </c>
    </row>
    <row r="608" spans="2:8" ht="15">
      <c r="B608" s="9" t="s">
        <v>1283</v>
      </c>
      <c r="G608" s="7"/>
      <c r="H608" s="7"/>
    </row>
    <row r="609" spans="2:8" ht="15">
      <c r="B609" s="9" t="s">
        <v>1284</v>
      </c>
      <c r="G609" s="7"/>
      <c r="H609" s="7"/>
    </row>
    <row r="610" spans="2:8" ht="15">
      <c r="B610" s="9" t="s">
        <v>1285</v>
      </c>
      <c r="G610" s="7"/>
      <c r="H610" s="7"/>
    </row>
    <row r="611" spans="2:8" ht="15">
      <c r="B611" s="10"/>
      <c r="G611" s="7"/>
      <c r="H611" s="7"/>
    </row>
    <row r="612" spans="7:8" ht="15">
      <c r="G612" s="7"/>
      <c r="H612" s="7"/>
    </row>
    <row r="613" spans="7:8" ht="15">
      <c r="G613" s="7"/>
      <c r="H613" s="7"/>
    </row>
    <row r="614" spans="7:8" ht="15">
      <c r="G614" s="7"/>
      <c r="H614" s="7"/>
    </row>
    <row r="615" spans="7:8" ht="15">
      <c r="G615" s="7"/>
      <c r="H615" s="7"/>
    </row>
    <row r="616" spans="7:8" ht="15">
      <c r="G616" s="7"/>
      <c r="H616" s="7"/>
    </row>
    <row r="617" spans="7:8" ht="15">
      <c r="G617" s="7"/>
      <c r="H617" s="7"/>
    </row>
    <row r="618" spans="7:8" ht="15">
      <c r="G618" s="7"/>
      <c r="H618" s="7"/>
    </row>
    <row r="619" spans="7:8" ht="15">
      <c r="G619" s="7"/>
      <c r="H619" s="7"/>
    </row>
    <row r="620" spans="7:8" ht="15">
      <c r="G620" s="7"/>
      <c r="H620" s="7"/>
    </row>
    <row r="621" spans="7:8" ht="15">
      <c r="G621" s="7"/>
      <c r="H621" s="7"/>
    </row>
    <row r="622" spans="7:8" ht="15">
      <c r="G622" s="7"/>
      <c r="H622" s="7"/>
    </row>
    <row r="623" spans="7:8" ht="15">
      <c r="G623" s="7"/>
      <c r="H623" s="7"/>
    </row>
    <row r="624" spans="7:8" ht="15">
      <c r="G624" s="7"/>
      <c r="H624" s="7"/>
    </row>
    <row r="625" spans="7:8" ht="15">
      <c r="G625" s="7"/>
      <c r="H625" s="7"/>
    </row>
    <row r="626" spans="7:8" ht="15">
      <c r="G626" s="7"/>
      <c r="H626" s="7"/>
    </row>
    <row r="627" spans="7:8" ht="15">
      <c r="G627" s="7"/>
      <c r="H627" s="7"/>
    </row>
    <row r="628" spans="7:8" ht="15">
      <c r="G628" s="7"/>
      <c r="H628" s="7"/>
    </row>
    <row r="629" spans="7:8" ht="15">
      <c r="G629" s="7"/>
      <c r="H629" s="7"/>
    </row>
    <row r="630" spans="7:8" ht="15">
      <c r="G630" s="7"/>
      <c r="H630" s="7"/>
    </row>
    <row r="631" spans="7:8" ht="15">
      <c r="G631" s="7"/>
      <c r="H631" s="7"/>
    </row>
    <row r="632" spans="7:8" ht="15">
      <c r="G632" s="7"/>
      <c r="H632" s="7"/>
    </row>
    <row r="633" spans="7:8" ht="15">
      <c r="G633" s="7"/>
      <c r="H633" s="7"/>
    </row>
    <row r="634" spans="7:8" ht="15">
      <c r="G634" s="7"/>
      <c r="H634" s="7"/>
    </row>
    <row r="635" spans="7:8" ht="15">
      <c r="G635" s="7"/>
      <c r="H635" s="7"/>
    </row>
    <row r="636" spans="7:8" ht="15">
      <c r="G636" s="7"/>
      <c r="H636" s="7"/>
    </row>
    <row r="637" spans="7:8" ht="15">
      <c r="G637" s="7"/>
      <c r="H637" s="7"/>
    </row>
    <row r="638" spans="7:8" ht="15">
      <c r="G638" s="7"/>
      <c r="H638" s="7"/>
    </row>
    <row r="639" spans="7:8" ht="15">
      <c r="G639" s="7"/>
      <c r="H639" s="7"/>
    </row>
    <row r="640" spans="7:8" ht="15">
      <c r="G640" s="7"/>
      <c r="H640" s="7"/>
    </row>
    <row r="641" spans="7:8" ht="15">
      <c r="G641" s="7"/>
      <c r="H641" s="7"/>
    </row>
    <row r="642" spans="7:8" ht="15">
      <c r="G642" s="7"/>
      <c r="H642" s="7"/>
    </row>
    <row r="643" spans="7:8" ht="15">
      <c r="G643" s="7"/>
      <c r="H643" s="7"/>
    </row>
    <row r="644" spans="7:8" ht="15">
      <c r="G644" s="7"/>
      <c r="H644" s="7"/>
    </row>
    <row r="645" spans="7:8" ht="15">
      <c r="G645" s="7"/>
      <c r="H645" s="7"/>
    </row>
    <row r="646" spans="7:8" ht="15">
      <c r="G646" s="7"/>
      <c r="H646" s="7"/>
    </row>
    <row r="647" spans="7:8" ht="15">
      <c r="G647" s="7"/>
      <c r="H647" s="7"/>
    </row>
    <row r="648" spans="7:8" ht="15">
      <c r="G648" s="7"/>
      <c r="H648" s="7"/>
    </row>
    <row r="649" spans="7:8" ht="15">
      <c r="G649" s="7"/>
      <c r="H649" s="7"/>
    </row>
    <row r="650" spans="7:8" ht="15">
      <c r="G650" s="7"/>
      <c r="H650" s="7"/>
    </row>
    <row r="651" spans="7:8" ht="15">
      <c r="G651" s="7"/>
      <c r="H651" s="7"/>
    </row>
    <row r="652" spans="7:8" ht="15">
      <c r="G652" s="7"/>
      <c r="H652" s="7"/>
    </row>
    <row r="653" spans="7:8" ht="15">
      <c r="G653" s="7"/>
      <c r="H653" s="7"/>
    </row>
    <row r="654" spans="7:8" ht="15">
      <c r="G654" s="7"/>
      <c r="H654" s="7"/>
    </row>
    <row r="655" spans="7:8" ht="15">
      <c r="G655" s="7"/>
      <c r="H655" s="7"/>
    </row>
    <row r="656" spans="7:8" ht="15">
      <c r="G656" s="7"/>
      <c r="H656" s="7"/>
    </row>
    <row r="657" spans="7:8" ht="15">
      <c r="G657" s="7"/>
      <c r="H657" s="7"/>
    </row>
    <row r="658" spans="7:8" ht="15">
      <c r="G658" s="7"/>
      <c r="H658" s="7"/>
    </row>
    <row r="659" spans="7:8" ht="15">
      <c r="G659" s="7"/>
      <c r="H659" s="7"/>
    </row>
    <row r="660" spans="7:8" ht="15">
      <c r="G660" s="7"/>
      <c r="H660" s="7"/>
    </row>
    <row r="661" spans="7:8" ht="15">
      <c r="G661" s="7"/>
      <c r="H661" s="7"/>
    </row>
    <row r="662" spans="7:8" ht="15">
      <c r="G662" s="7"/>
      <c r="H662" s="7"/>
    </row>
    <row r="663" spans="7:8" ht="15">
      <c r="G663" s="7"/>
      <c r="H663" s="7"/>
    </row>
    <row r="664" spans="7:8" ht="15">
      <c r="G664" s="7"/>
      <c r="H664" s="7"/>
    </row>
    <row r="665" spans="7:8" ht="15">
      <c r="G665" s="7"/>
      <c r="H665" s="7"/>
    </row>
    <row r="666" spans="7:8" ht="15">
      <c r="G666" s="7"/>
      <c r="H666" s="7"/>
    </row>
    <row r="667" spans="7:8" ht="15">
      <c r="G667" s="7"/>
      <c r="H667" s="7"/>
    </row>
    <row r="668" spans="7:8" ht="15">
      <c r="G668" s="7"/>
      <c r="H668" s="7"/>
    </row>
    <row r="669" spans="7:8" ht="15">
      <c r="G669" s="7"/>
      <c r="H669" s="7"/>
    </row>
    <row r="670" spans="7:8" ht="15">
      <c r="G670" s="7"/>
      <c r="H670" s="7"/>
    </row>
    <row r="671" spans="7:8" ht="15">
      <c r="G671" s="7"/>
      <c r="H671" s="7"/>
    </row>
    <row r="672" spans="7:8" ht="15">
      <c r="G672" s="7"/>
      <c r="H672" s="7"/>
    </row>
    <row r="673" spans="7:8" ht="15">
      <c r="G673" s="7"/>
      <c r="H673" s="7"/>
    </row>
    <row r="674" spans="7:8" ht="15">
      <c r="G674" s="7"/>
      <c r="H674" s="7"/>
    </row>
    <row r="675" spans="7:8" ht="15">
      <c r="G675" s="7"/>
      <c r="H675" s="7"/>
    </row>
    <row r="676" spans="7:8" ht="15">
      <c r="G676" s="7"/>
      <c r="H676" s="7"/>
    </row>
    <row r="677" spans="7:8" ht="15">
      <c r="G677" s="7"/>
      <c r="H677" s="7"/>
    </row>
    <row r="678" spans="7:8" ht="15">
      <c r="G678" s="7"/>
      <c r="H678" s="7"/>
    </row>
    <row r="679" spans="7:8" ht="15">
      <c r="G679" s="7"/>
      <c r="H679" s="7"/>
    </row>
    <row r="680" spans="7:8" ht="15">
      <c r="G680" s="7"/>
      <c r="H680" s="7"/>
    </row>
    <row r="681" spans="7:8" ht="15">
      <c r="G681" s="7"/>
      <c r="H681" s="7"/>
    </row>
    <row r="682" spans="7:8" ht="15">
      <c r="G682" s="7"/>
      <c r="H682" s="7"/>
    </row>
    <row r="683" spans="7:8" ht="15">
      <c r="G683" s="7"/>
      <c r="H683" s="7"/>
    </row>
    <row r="684" spans="7:8" ht="15">
      <c r="G684" s="7"/>
      <c r="H684" s="7"/>
    </row>
    <row r="685" spans="7:8" ht="15">
      <c r="G685" s="7"/>
      <c r="H685" s="7"/>
    </row>
    <row r="686" spans="7:8" ht="15">
      <c r="G686" s="7"/>
      <c r="H686" s="7"/>
    </row>
    <row r="687" spans="7:8" ht="15">
      <c r="G687" s="7"/>
      <c r="H687" s="7"/>
    </row>
    <row r="688" spans="7:8" ht="15">
      <c r="G688" s="7"/>
      <c r="H688" s="7"/>
    </row>
    <row r="689" spans="7:8" ht="15">
      <c r="G689" s="7"/>
      <c r="H689" s="7"/>
    </row>
    <row r="690" spans="7:8" ht="15">
      <c r="G690" s="7"/>
      <c r="H690" s="7"/>
    </row>
    <row r="691" spans="7:8" ht="15">
      <c r="G691" s="7"/>
      <c r="H691" s="7"/>
    </row>
    <row r="692" spans="7:8" ht="15">
      <c r="G692" s="7"/>
      <c r="H692" s="7"/>
    </row>
    <row r="693" spans="7:8" ht="15">
      <c r="G693" s="7"/>
      <c r="H693" s="7"/>
    </row>
    <row r="694" spans="7:8" ht="15">
      <c r="G694" s="7"/>
      <c r="H694" s="7"/>
    </row>
    <row r="695" spans="7:8" ht="15">
      <c r="G695" s="7"/>
      <c r="H695" s="7"/>
    </row>
    <row r="696" spans="7:8" ht="15">
      <c r="G696" s="7"/>
      <c r="H696" s="7"/>
    </row>
    <row r="697" spans="7:8" ht="15">
      <c r="G697" s="7"/>
      <c r="H697" s="7"/>
    </row>
    <row r="698" spans="7:8" ht="15">
      <c r="G698" s="7"/>
      <c r="H698" s="7"/>
    </row>
    <row r="699" spans="7:8" ht="15">
      <c r="G699" s="7"/>
      <c r="H699" s="7"/>
    </row>
    <row r="700" spans="7:8" ht="15">
      <c r="G700" s="7"/>
      <c r="H700" s="7"/>
    </row>
    <row r="701" spans="7:8" ht="15">
      <c r="G701" s="7"/>
      <c r="H701" s="7"/>
    </row>
    <row r="702" spans="7:8" ht="15">
      <c r="G702" s="7"/>
      <c r="H702" s="7"/>
    </row>
    <row r="703" spans="7:8" ht="15">
      <c r="G703" s="7"/>
      <c r="H703" s="7"/>
    </row>
    <row r="704" spans="7:8" ht="15">
      <c r="G704" s="7"/>
      <c r="H704" s="7"/>
    </row>
    <row r="705" spans="7:8" ht="15">
      <c r="G705" s="7"/>
      <c r="H705" s="7"/>
    </row>
    <row r="706" spans="7:8" ht="15">
      <c r="G706" s="7"/>
      <c r="H706" s="7"/>
    </row>
    <row r="707" spans="7:8" ht="15">
      <c r="G707" s="7"/>
      <c r="H707" s="7"/>
    </row>
    <row r="708" spans="7:8" ht="15">
      <c r="G708" s="7"/>
      <c r="H708" s="7"/>
    </row>
    <row r="709" spans="7:8" ht="15">
      <c r="G709" s="7"/>
      <c r="H709" s="7"/>
    </row>
    <row r="710" spans="7:8" ht="15">
      <c r="G710" s="7"/>
      <c r="H710" s="7"/>
    </row>
    <row r="711" spans="7:8" ht="15">
      <c r="G711" s="7"/>
      <c r="H711" s="7"/>
    </row>
    <row r="712" spans="7:8" ht="15">
      <c r="G712" s="7"/>
      <c r="H712" s="7"/>
    </row>
    <row r="713" spans="7:8" ht="15">
      <c r="G713" s="7"/>
      <c r="H713" s="7"/>
    </row>
    <row r="714" spans="7:8" ht="15">
      <c r="G714" s="7"/>
      <c r="H714" s="7"/>
    </row>
    <row r="715" spans="7:8" ht="15">
      <c r="G715" s="7"/>
      <c r="H715" s="7"/>
    </row>
    <row r="716" spans="7:8" ht="15">
      <c r="G716" s="7"/>
      <c r="H716" s="7"/>
    </row>
    <row r="717" spans="7:8" ht="15">
      <c r="G717" s="7"/>
      <c r="H717" s="7"/>
    </row>
    <row r="718" spans="7:8" ht="15">
      <c r="G718" s="7"/>
      <c r="H718" s="7"/>
    </row>
    <row r="719" spans="7:8" ht="15">
      <c r="G719" s="7"/>
      <c r="H719" s="7"/>
    </row>
    <row r="720" spans="7:8" ht="15">
      <c r="G720" s="7"/>
      <c r="H720" s="7"/>
    </row>
    <row r="721" spans="7:8" ht="15">
      <c r="G721" s="7"/>
      <c r="H721" s="7"/>
    </row>
    <row r="722" spans="7:8" ht="15">
      <c r="G722" s="7"/>
      <c r="H722" s="7"/>
    </row>
    <row r="723" spans="7:8" ht="15">
      <c r="G723" s="7"/>
      <c r="H723" s="7"/>
    </row>
    <row r="724" spans="7:8" ht="15">
      <c r="G724" s="7"/>
      <c r="H724" s="7"/>
    </row>
    <row r="725" spans="7:8" ht="15">
      <c r="G725" s="7"/>
      <c r="H725" s="7"/>
    </row>
    <row r="726" spans="7:8" ht="15">
      <c r="G726" s="7"/>
      <c r="H726" s="7"/>
    </row>
    <row r="727" spans="7:8" ht="15">
      <c r="G727" s="7"/>
      <c r="H727" s="7"/>
    </row>
    <row r="728" spans="7:8" ht="15">
      <c r="G728" s="7"/>
      <c r="H728" s="7"/>
    </row>
    <row r="729" spans="7:8" ht="15">
      <c r="G729" s="7"/>
      <c r="H729" s="7"/>
    </row>
    <row r="730" spans="7:8" ht="15">
      <c r="G730" s="7"/>
      <c r="H730" s="7"/>
    </row>
    <row r="731" spans="7:8" ht="15">
      <c r="G731" s="7"/>
      <c r="H731" s="7"/>
    </row>
    <row r="732" spans="7:8" ht="15">
      <c r="G732" s="7"/>
      <c r="H732" s="7"/>
    </row>
    <row r="733" spans="7:8" ht="15">
      <c r="G733" s="7"/>
      <c r="H733" s="7"/>
    </row>
    <row r="734" spans="7:8" ht="15">
      <c r="G734" s="7"/>
      <c r="H734" s="7"/>
    </row>
    <row r="735" spans="7:8" ht="15">
      <c r="G735" s="7"/>
      <c r="H735" s="7"/>
    </row>
    <row r="736" spans="7:8" ht="15">
      <c r="G736" s="7"/>
      <c r="H736" s="7"/>
    </row>
    <row r="737" spans="7:8" ht="15">
      <c r="G737" s="7"/>
      <c r="H737" s="7"/>
    </row>
    <row r="738" spans="7:8" ht="15">
      <c r="G738" s="7"/>
      <c r="H738" s="7"/>
    </row>
    <row r="739" spans="7:8" ht="15">
      <c r="G739" s="7"/>
      <c r="H739" s="7"/>
    </row>
    <row r="740" spans="7:8" ht="15">
      <c r="G740" s="7"/>
      <c r="H740" s="7"/>
    </row>
    <row r="741" spans="7:8" ht="15">
      <c r="G741" s="7"/>
      <c r="H741" s="7"/>
    </row>
    <row r="742" spans="7:8" ht="15">
      <c r="G742" s="7"/>
      <c r="H742" s="7"/>
    </row>
    <row r="743" spans="7:8" ht="15">
      <c r="G743" s="7"/>
      <c r="H743" s="7"/>
    </row>
    <row r="744" spans="7:8" ht="15">
      <c r="G744" s="7"/>
      <c r="H744" s="7"/>
    </row>
    <row r="745" spans="7:8" ht="15">
      <c r="G745" s="7"/>
      <c r="H745" s="7"/>
    </row>
    <row r="746" spans="7:8" ht="15">
      <c r="G746" s="7"/>
      <c r="H746" s="7"/>
    </row>
    <row r="747" spans="7:8" ht="15">
      <c r="G747" s="7"/>
      <c r="H747" s="7"/>
    </row>
    <row r="748" spans="7:8" ht="15">
      <c r="G748" s="7"/>
      <c r="H748" s="7"/>
    </row>
    <row r="749" spans="7:8" ht="15">
      <c r="G749" s="7"/>
      <c r="H749" s="7"/>
    </row>
    <row r="750" spans="7:8" ht="15">
      <c r="G750" s="7"/>
      <c r="H750" s="7"/>
    </row>
    <row r="751" spans="7:8" ht="15">
      <c r="G751" s="7"/>
      <c r="H751" s="7"/>
    </row>
    <row r="752" spans="7:8" ht="15">
      <c r="G752" s="7"/>
      <c r="H752" s="7"/>
    </row>
    <row r="753" spans="7:8" ht="15">
      <c r="G753" s="7"/>
      <c r="H753" s="7"/>
    </row>
    <row r="754" spans="7:8" ht="15">
      <c r="G754" s="7"/>
      <c r="H754" s="7"/>
    </row>
    <row r="755" spans="7:8" ht="15">
      <c r="G755" s="7"/>
      <c r="H755" s="7"/>
    </row>
    <row r="756" spans="7:8" ht="15">
      <c r="G756" s="7"/>
      <c r="H756" s="7"/>
    </row>
    <row r="757" spans="7:8" ht="15">
      <c r="G757" s="7"/>
      <c r="H757" s="7"/>
    </row>
    <row r="758" spans="7:8" ht="15">
      <c r="G758" s="7"/>
      <c r="H758" s="7"/>
    </row>
    <row r="759" spans="7:8" ht="15">
      <c r="G759" s="7"/>
      <c r="H759" s="7"/>
    </row>
    <row r="760" spans="7:8" ht="15">
      <c r="G760" s="7"/>
      <c r="H760" s="7"/>
    </row>
    <row r="761" spans="7:8" ht="15">
      <c r="G761" s="7"/>
      <c r="H761" s="7"/>
    </row>
    <row r="762" spans="7:8" ht="15">
      <c r="G762" s="7"/>
      <c r="H762" s="7"/>
    </row>
    <row r="763" spans="7:8" ht="15">
      <c r="G763" s="7"/>
      <c r="H763" s="7"/>
    </row>
    <row r="764" spans="7:8" ht="15">
      <c r="G764" s="7"/>
      <c r="H764" s="7"/>
    </row>
    <row r="765" spans="7:8" ht="15">
      <c r="G765" s="7"/>
      <c r="H765" s="7"/>
    </row>
    <row r="766" spans="7:8" ht="15">
      <c r="G766" s="7"/>
      <c r="H766" s="7"/>
    </row>
    <row r="767" spans="7:8" ht="15">
      <c r="G767" s="7"/>
      <c r="H767" s="7"/>
    </row>
    <row r="768" spans="7:8" ht="15">
      <c r="G768" s="7"/>
      <c r="H768" s="7"/>
    </row>
    <row r="769" spans="7:8" ht="15">
      <c r="G769" s="7"/>
      <c r="H769" s="7"/>
    </row>
    <row r="770" spans="7:8" ht="15">
      <c r="G770" s="7"/>
      <c r="H770" s="7"/>
    </row>
    <row r="771" spans="7:8" ht="15">
      <c r="G771" s="7"/>
      <c r="H771" s="7"/>
    </row>
    <row r="772" spans="7:8" ht="15">
      <c r="G772" s="7"/>
      <c r="H772" s="7"/>
    </row>
    <row r="773" spans="7:8" ht="15">
      <c r="G773" s="7"/>
      <c r="H773" s="7"/>
    </row>
    <row r="774" spans="7:8" ht="15">
      <c r="G774" s="7"/>
      <c r="H774" s="7"/>
    </row>
    <row r="775" spans="7:8" ht="15">
      <c r="G775" s="7"/>
      <c r="H775" s="7"/>
    </row>
    <row r="776" spans="7:8" ht="15">
      <c r="G776" s="7"/>
      <c r="H776" s="7"/>
    </row>
    <row r="777" spans="7:8" ht="15">
      <c r="G777" s="7"/>
      <c r="H777" s="7"/>
    </row>
    <row r="778" spans="7:8" ht="15">
      <c r="G778" s="7"/>
      <c r="H778" s="7"/>
    </row>
    <row r="779" spans="7:8" ht="15">
      <c r="G779" s="7"/>
      <c r="H779" s="7"/>
    </row>
    <row r="780" spans="7:8" ht="15">
      <c r="G780" s="7"/>
      <c r="H780" s="7"/>
    </row>
    <row r="781" spans="7:8" ht="15">
      <c r="G781" s="7"/>
      <c r="H781" s="7"/>
    </row>
    <row r="782" spans="7:8" ht="15">
      <c r="G782" s="7"/>
      <c r="H782" s="7"/>
    </row>
    <row r="783" spans="7:8" ht="15">
      <c r="G783" s="7"/>
      <c r="H783" s="7"/>
    </row>
    <row r="784" spans="7:8" ht="15">
      <c r="G784" s="7"/>
      <c r="H784" s="7"/>
    </row>
    <row r="785" spans="7:8" ht="15">
      <c r="G785" s="7"/>
      <c r="H785" s="7"/>
    </row>
    <row r="786" spans="7:8" ht="15">
      <c r="G786" s="7"/>
      <c r="H786" s="7"/>
    </row>
    <row r="787" spans="7:8" ht="15">
      <c r="G787" s="7"/>
      <c r="H787" s="7"/>
    </row>
    <row r="788" spans="7:8" ht="15">
      <c r="G788" s="7"/>
      <c r="H788" s="7"/>
    </row>
    <row r="789" spans="7:8" ht="15">
      <c r="G789" s="7"/>
      <c r="H789" s="7"/>
    </row>
    <row r="790" spans="7:8" ht="15">
      <c r="G790" s="7"/>
      <c r="H790" s="7"/>
    </row>
    <row r="791" spans="7:8" ht="15">
      <c r="G791" s="7"/>
      <c r="H791" s="7"/>
    </row>
    <row r="792" spans="7:8" ht="15">
      <c r="G792" s="7"/>
      <c r="H792" s="7"/>
    </row>
    <row r="793" spans="7:8" ht="15">
      <c r="G793" s="7"/>
      <c r="H793" s="7"/>
    </row>
    <row r="794" spans="7:8" ht="15">
      <c r="G794" s="7"/>
      <c r="H794" s="7"/>
    </row>
    <row r="795" spans="7:8" ht="15">
      <c r="G795" s="7"/>
      <c r="H795" s="7"/>
    </row>
    <row r="796" spans="7:8" ht="15">
      <c r="G796" s="7"/>
      <c r="H796" s="7"/>
    </row>
    <row r="797" spans="7:8" ht="15">
      <c r="G797" s="7"/>
      <c r="H797" s="7"/>
    </row>
    <row r="798" spans="7:8" ht="15">
      <c r="G798" s="7"/>
      <c r="H798" s="7"/>
    </row>
    <row r="799" spans="7:8" ht="15">
      <c r="G799" s="7"/>
      <c r="H799" s="7"/>
    </row>
    <row r="800" spans="7:8" ht="15">
      <c r="G800" s="7"/>
      <c r="H800" s="7"/>
    </row>
    <row r="801" spans="7:8" ht="15">
      <c r="G801" s="7"/>
      <c r="H801" s="7"/>
    </row>
    <row r="802" spans="7:8" ht="15">
      <c r="G802" s="7"/>
      <c r="H802" s="7"/>
    </row>
    <row r="803" spans="7:8" ht="15">
      <c r="G803" s="7"/>
      <c r="H803" s="7"/>
    </row>
    <row r="804" spans="7:8" ht="15">
      <c r="G804" s="7"/>
      <c r="H804" s="7"/>
    </row>
    <row r="805" spans="7:8" ht="15">
      <c r="G805" s="7"/>
      <c r="H805" s="7"/>
    </row>
    <row r="806" spans="7:8" ht="15">
      <c r="G806" s="7"/>
      <c r="H806" s="7"/>
    </row>
    <row r="807" spans="7:8" ht="15">
      <c r="G807" s="7"/>
      <c r="H807" s="7"/>
    </row>
    <row r="808" spans="7:8" ht="15">
      <c r="G808" s="7"/>
      <c r="H808" s="7"/>
    </row>
    <row r="809" spans="7:8" ht="15">
      <c r="G809" s="7"/>
      <c r="H809" s="7"/>
    </row>
    <row r="810" spans="7:8" ht="15">
      <c r="G810" s="7"/>
      <c r="H810" s="7"/>
    </row>
    <row r="811" spans="7:8" ht="15">
      <c r="G811" s="7"/>
      <c r="H811" s="7"/>
    </row>
    <row r="812" spans="7:8" ht="15">
      <c r="G812" s="7"/>
      <c r="H812" s="7"/>
    </row>
    <row r="813" spans="7:8" ht="15">
      <c r="G813" s="7"/>
      <c r="H813" s="7"/>
    </row>
    <row r="814" spans="7:8" ht="15">
      <c r="G814" s="7"/>
      <c r="H814" s="7"/>
    </row>
    <row r="815" spans="7:8" ht="15">
      <c r="G815" s="7"/>
      <c r="H815" s="7"/>
    </row>
    <row r="816" spans="7:8" ht="15">
      <c r="G816" s="7"/>
      <c r="H816" s="7"/>
    </row>
    <row r="817" spans="7:8" ht="15">
      <c r="G817" s="7"/>
      <c r="H817" s="7"/>
    </row>
    <row r="818" spans="7:8" ht="15">
      <c r="G818" s="7"/>
      <c r="H818" s="7"/>
    </row>
    <row r="819" spans="7:8" ht="15">
      <c r="G819" s="7"/>
      <c r="H819" s="7"/>
    </row>
    <row r="820" spans="7:8" ht="15">
      <c r="G820" s="7"/>
      <c r="H820" s="7"/>
    </row>
    <row r="821" spans="7:8" ht="15">
      <c r="G821" s="7"/>
      <c r="H821" s="7"/>
    </row>
    <row r="822" spans="7:8" ht="15">
      <c r="G822" s="7"/>
      <c r="H822" s="7"/>
    </row>
    <row r="823" spans="7:8" ht="15">
      <c r="G823" s="7"/>
      <c r="H823" s="7"/>
    </row>
    <row r="824" spans="7:8" ht="15">
      <c r="G824" s="7"/>
      <c r="H824" s="7"/>
    </row>
    <row r="825" spans="7:8" ht="15">
      <c r="G825" s="7"/>
      <c r="H825" s="7"/>
    </row>
    <row r="826" spans="7:8" ht="15">
      <c r="G826" s="7"/>
      <c r="H826" s="7"/>
    </row>
    <row r="827" spans="7:8" ht="15">
      <c r="G827" s="7"/>
      <c r="H827" s="7"/>
    </row>
    <row r="828" spans="7:8" ht="15">
      <c r="G828" s="7"/>
      <c r="H828" s="7"/>
    </row>
    <row r="829" spans="7:8" ht="15">
      <c r="G829" s="7"/>
      <c r="H829" s="7"/>
    </row>
    <row r="830" spans="7:8" ht="15">
      <c r="G830" s="7"/>
      <c r="H830" s="7"/>
    </row>
    <row r="831" spans="7:8" ht="15">
      <c r="G831" s="7"/>
      <c r="H831" s="7"/>
    </row>
    <row r="832" spans="7:8" ht="15">
      <c r="G832" s="7"/>
      <c r="H832" s="7"/>
    </row>
    <row r="833" spans="7:8" ht="15">
      <c r="G833" s="7"/>
      <c r="H833" s="7"/>
    </row>
    <row r="834" spans="7:8" ht="15">
      <c r="G834" s="7"/>
      <c r="H834" s="7"/>
    </row>
    <row r="835" spans="7:8" ht="15">
      <c r="G835" s="7"/>
      <c r="H835" s="7"/>
    </row>
    <row r="836" spans="7:8" ht="15">
      <c r="G836" s="7"/>
      <c r="H836" s="7"/>
    </row>
    <row r="837" spans="7:8" ht="15">
      <c r="G837" s="7"/>
      <c r="H837" s="7"/>
    </row>
    <row r="838" spans="7:8" ht="15">
      <c r="G838" s="7"/>
      <c r="H838" s="7"/>
    </row>
    <row r="839" spans="7:8" ht="15">
      <c r="G839" s="7"/>
      <c r="H839" s="7"/>
    </row>
    <row r="840" spans="7:8" ht="15">
      <c r="G840" s="7"/>
      <c r="H840" s="7"/>
    </row>
    <row r="841" spans="7:8" ht="15">
      <c r="G841" s="7"/>
      <c r="H841" s="7"/>
    </row>
    <row r="842" spans="7:8" ht="15">
      <c r="G842" s="7"/>
      <c r="H842" s="7"/>
    </row>
    <row r="843" spans="7:8" ht="15">
      <c r="G843" s="7"/>
      <c r="H843" s="7"/>
    </row>
    <row r="844" spans="7:8" ht="15">
      <c r="G844" s="7"/>
      <c r="H844" s="7"/>
    </row>
    <row r="845" spans="7:8" ht="15">
      <c r="G845" s="7"/>
      <c r="H845" s="7"/>
    </row>
    <row r="846" spans="7:8" ht="15">
      <c r="G846" s="7"/>
      <c r="H846" s="7"/>
    </row>
    <row r="847" spans="7:8" ht="15">
      <c r="G847" s="7"/>
      <c r="H847" s="7"/>
    </row>
    <row r="848" spans="7:8" ht="15">
      <c r="G848" s="7"/>
      <c r="H848" s="7"/>
    </row>
    <row r="849" spans="7:8" ht="15">
      <c r="G849" s="7"/>
      <c r="H849" s="7"/>
    </row>
    <row r="850" spans="7:8" ht="15">
      <c r="G850" s="7"/>
      <c r="H850" s="7"/>
    </row>
    <row r="851" spans="7:8" ht="15">
      <c r="G851" s="7"/>
      <c r="H851" s="7"/>
    </row>
    <row r="852" spans="7:8" ht="15">
      <c r="G852" s="7"/>
      <c r="H852" s="7"/>
    </row>
    <row r="853" spans="7:8" ht="15">
      <c r="G853" s="7"/>
      <c r="H853" s="7"/>
    </row>
    <row r="854" spans="7:8" ht="15">
      <c r="G854" s="7"/>
      <c r="H854" s="7"/>
    </row>
    <row r="855" spans="7:8" ht="15">
      <c r="G855" s="7"/>
      <c r="H855" s="7"/>
    </row>
    <row r="856" spans="7:8" ht="15">
      <c r="G856" s="7"/>
      <c r="H856" s="7"/>
    </row>
    <row r="857" spans="7:8" ht="15">
      <c r="G857" s="7"/>
      <c r="H857" s="7"/>
    </row>
    <row r="858" spans="7:8" ht="15">
      <c r="G858" s="7"/>
      <c r="H858" s="7"/>
    </row>
    <row r="859" spans="7:8" ht="15">
      <c r="G859" s="7"/>
      <c r="H859" s="7"/>
    </row>
    <row r="860" spans="7:8" ht="15">
      <c r="G860" s="7"/>
      <c r="H860" s="7"/>
    </row>
    <row r="861" spans="7:8" ht="15">
      <c r="G861" s="7"/>
      <c r="H861" s="7"/>
    </row>
    <row r="862" spans="7:8" ht="15">
      <c r="G862" s="7"/>
      <c r="H862" s="7"/>
    </row>
    <row r="863" spans="7:8" ht="15">
      <c r="G863" s="7"/>
      <c r="H863" s="7"/>
    </row>
    <row r="864" spans="7:8" ht="15">
      <c r="G864" s="7"/>
      <c r="H864" s="7"/>
    </row>
    <row r="865" spans="7:8" ht="15">
      <c r="G865" s="7"/>
      <c r="H865" s="7"/>
    </row>
    <row r="866" spans="7:8" ht="15">
      <c r="G866" s="7"/>
      <c r="H866" s="7"/>
    </row>
    <row r="867" spans="7:8" ht="15">
      <c r="G867" s="7"/>
      <c r="H867" s="7"/>
    </row>
    <row r="868" spans="7:8" ht="15">
      <c r="G868" s="7"/>
      <c r="H868" s="7"/>
    </row>
    <row r="869" spans="7:8" ht="15">
      <c r="G869" s="7"/>
      <c r="H869" s="7"/>
    </row>
    <row r="870" spans="7:8" ht="15">
      <c r="G870" s="7"/>
      <c r="H870" s="7"/>
    </row>
    <row r="871" spans="7:8" ht="15">
      <c r="G871" s="7"/>
      <c r="H871" s="7"/>
    </row>
    <row r="872" spans="7:8" ht="15">
      <c r="G872" s="7"/>
      <c r="H872" s="7"/>
    </row>
    <row r="873" spans="7:8" ht="15">
      <c r="G873" s="7"/>
      <c r="H873" s="7"/>
    </row>
    <row r="874" spans="7:8" ht="15">
      <c r="G874" s="7"/>
      <c r="H874" s="7"/>
    </row>
    <row r="875" spans="7:8" ht="15">
      <c r="G875" s="7"/>
      <c r="H875" s="7"/>
    </row>
    <row r="876" spans="7:8" ht="15">
      <c r="G876" s="7"/>
      <c r="H876" s="7"/>
    </row>
    <row r="877" spans="7:8" ht="15">
      <c r="G877" s="7"/>
      <c r="H877" s="7"/>
    </row>
    <row r="878" spans="7:8" ht="15">
      <c r="G878" s="7"/>
      <c r="H878" s="7"/>
    </row>
    <row r="879" spans="7:8" ht="15">
      <c r="G879" s="7"/>
      <c r="H879" s="7"/>
    </row>
    <row r="880" spans="7:8" ht="15">
      <c r="G880" s="7"/>
      <c r="H880" s="7"/>
    </row>
    <row r="881" spans="7:8" ht="15">
      <c r="G881" s="7"/>
      <c r="H881" s="7"/>
    </row>
    <row r="882" spans="7:8" ht="15">
      <c r="G882" s="7"/>
      <c r="H882" s="7"/>
    </row>
    <row r="883" spans="7:8" ht="15">
      <c r="G883" s="7"/>
      <c r="H883" s="7"/>
    </row>
    <row r="884" spans="7:8" ht="15">
      <c r="G884" s="7"/>
      <c r="H884" s="7"/>
    </row>
    <row r="885" spans="7:8" ht="15">
      <c r="G885" s="7"/>
      <c r="H885" s="7"/>
    </row>
    <row r="886" spans="7:8" ht="15">
      <c r="G886" s="7"/>
      <c r="H886" s="7"/>
    </row>
    <row r="887" spans="7:8" ht="15">
      <c r="G887" s="7"/>
      <c r="H887" s="7"/>
    </row>
    <row r="888" spans="7:8" ht="15">
      <c r="G888" s="7"/>
      <c r="H888" s="7"/>
    </row>
    <row r="889" spans="7:8" ht="15">
      <c r="G889" s="7"/>
      <c r="H889" s="7"/>
    </row>
    <row r="890" spans="7:8" ht="15">
      <c r="G890" s="7"/>
      <c r="H890" s="7"/>
    </row>
    <row r="891" spans="7:8" ht="15">
      <c r="G891" s="7"/>
      <c r="H891" s="7"/>
    </row>
    <row r="892" spans="7:8" ht="15">
      <c r="G892" s="7"/>
      <c r="H892" s="7"/>
    </row>
    <row r="893" spans="7:8" ht="15">
      <c r="G893" s="7"/>
      <c r="H893" s="7"/>
    </row>
    <row r="894" spans="7:8" ht="15">
      <c r="G894" s="7"/>
      <c r="H894" s="7"/>
    </row>
    <row r="895" spans="7:8" ht="15">
      <c r="G895" s="7"/>
      <c r="H895" s="7"/>
    </row>
    <row r="896" spans="7:8" ht="15">
      <c r="G896" s="7"/>
      <c r="H896" s="7"/>
    </row>
    <row r="897" spans="7:8" ht="15">
      <c r="G897" s="7"/>
      <c r="H897" s="7"/>
    </row>
    <row r="898" spans="7:8" ht="15">
      <c r="G898" s="7"/>
      <c r="H898" s="7"/>
    </row>
    <row r="899" spans="7:8" ht="15">
      <c r="G899" s="7"/>
      <c r="H899" s="7"/>
    </row>
    <row r="900" spans="7:8" ht="15">
      <c r="G900" s="7"/>
      <c r="H900" s="7"/>
    </row>
    <row r="901" spans="7:8" ht="15">
      <c r="G901" s="7"/>
      <c r="H901" s="7"/>
    </row>
    <row r="902" spans="7:8" ht="15">
      <c r="G902" s="7"/>
      <c r="H902" s="7"/>
    </row>
    <row r="903" spans="7:8" ht="15">
      <c r="G903" s="7"/>
      <c r="H903" s="7"/>
    </row>
    <row r="904" spans="7:8" ht="15">
      <c r="G904" s="7"/>
      <c r="H904" s="7"/>
    </row>
    <row r="905" spans="7:8" ht="15">
      <c r="G905" s="7"/>
      <c r="H905" s="7"/>
    </row>
    <row r="906" spans="7:8" ht="15">
      <c r="G906" s="7"/>
      <c r="H906" s="7"/>
    </row>
    <row r="907" spans="7:8" ht="15">
      <c r="G907" s="7"/>
      <c r="H907" s="7"/>
    </row>
    <row r="908" spans="7:8" ht="15">
      <c r="G908" s="7"/>
      <c r="H908" s="7"/>
    </row>
    <row r="909" spans="7:8" ht="15">
      <c r="G909" s="7"/>
      <c r="H909" s="7"/>
    </row>
    <row r="910" spans="7:8" ht="15">
      <c r="G910" s="7"/>
      <c r="H910" s="7"/>
    </row>
    <row r="911" spans="7:8" ht="15">
      <c r="G911" s="7"/>
      <c r="H911" s="7"/>
    </row>
    <row r="912" spans="7:8" ht="15">
      <c r="G912" s="7"/>
      <c r="H912" s="7"/>
    </row>
    <row r="913" spans="7:8" ht="15">
      <c r="G913" s="7"/>
      <c r="H913" s="7"/>
    </row>
    <row r="914" spans="7:8" ht="15">
      <c r="G914" s="7"/>
      <c r="H914" s="7"/>
    </row>
    <row r="915" spans="7:8" ht="15">
      <c r="G915" s="7"/>
      <c r="H915" s="7"/>
    </row>
    <row r="916" spans="7:8" ht="15">
      <c r="G916" s="7"/>
      <c r="H916" s="7"/>
    </row>
    <row r="917" spans="7:8" ht="15">
      <c r="G917" s="7"/>
      <c r="H917" s="7"/>
    </row>
    <row r="918" spans="7:8" ht="15">
      <c r="G918" s="7"/>
      <c r="H918" s="7"/>
    </row>
    <row r="919" spans="7:8" ht="15">
      <c r="G919" s="7"/>
      <c r="H919" s="7"/>
    </row>
    <row r="920" spans="7:8" ht="15">
      <c r="G920" s="7"/>
      <c r="H920" s="7"/>
    </row>
    <row r="921" spans="7:8" ht="15">
      <c r="G921" s="7"/>
      <c r="H921" s="7"/>
    </row>
    <row r="922" spans="7:8" ht="15">
      <c r="G922" s="7"/>
      <c r="H922" s="7"/>
    </row>
    <row r="923" spans="7:8" ht="15">
      <c r="G923" s="7"/>
      <c r="H923" s="7"/>
    </row>
    <row r="924" spans="7:8" ht="15">
      <c r="G924" s="7"/>
      <c r="H924" s="7"/>
    </row>
    <row r="925" spans="7:8" ht="15">
      <c r="G925" s="7"/>
      <c r="H925" s="7"/>
    </row>
    <row r="926" spans="7:8" ht="15">
      <c r="G926" s="7"/>
      <c r="H926" s="7"/>
    </row>
    <row r="927" spans="7:8" ht="15">
      <c r="G927" s="7"/>
      <c r="H927" s="7"/>
    </row>
    <row r="928" spans="7:8" ht="15">
      <c r="G928" s="7"/>
      <c r="H928" s="7"/>
    </row>
    <row r="929" spans="7:8" ht="15">
      <c r="G929" s="7"/>
      <c r="H929" s="7"/>
    </row>
    <row r="930" spans="7:8" ht="15">
      <c r="G930" s="7"/>
      <c r="H930" s="7"/>
    </row>
    <row r="931" spans="7:8" ht="15">
      <c r="G931" s="7"/>
      <c r="H931" s="7"/>
    </row>
    <row r="932" spans="7:8" ht="15">
      <c r="G932" s="7"/>
      <c r="H932" s="7"/>
    </row>
    <row r="933" spans="7:8" ht="15">
      <c r="G933" s="7"/>
      <c r="H933" s="7"/>
    </row>
    <row r="934" spans="7:8" ht="15">
      <c r="G934" s="7"/>
      <c r="H934" s="7"/>
    </row>
    <row r="935" spans="7:8" ht="15">
      <c r="G935" s="7"/>
      <c r="H935" s="7"/>
    </row>
    <row r="936" spans="7:8" ht="15">
      <c r="G936" s="7"/>
      <c r="H936" s="7"/>
    </row>
    <row r="937" spans="7:8" ht="15">
      <c r="G937" s="7"/>
      <c r="H937" s="7"/>
    </row>
    <row r="938" spans="7:8" ht="15">
      <c r="G938" s="7"/>
      <c r="H938" s="7"/>
    </row>
    <row r="939" spans="7:8" ht="15">
      <c r="G939" s="7"/>
      <c r="H939" s="7"/>
    </row>
    <row r="940" spans="7:8" ht="15">
      <c r="G940" s="7"/>
      <c r="H940" s="7"/>
    </row>
    <row r="941" spans="7:8" ht="15">
      <c r="G941" s="7"/>
      <c r="H941" s="7"/>
    </row>
    <row r="942" spans="7:8" ht="15">
      <c r="G942" s="7"/>
      <c r="H942" s="7"/>
    </row>
    <row r="943" spans="7:8" ht="15">
      <c r="G943" s="7"/>
      <c r="H943" s="7"/>
    </row>
    <row r="944" spans="7:8" ht="15">
      <c r="G944" s="7"/>
      <c r="H944" s="7"/>
    </row>
    <row r="945" spans="7:8" ht="15">
      <c r="G945" s="7"/>
      <c r="H945" s="7"/>
    </row>
    <row r="946" spans="7:8" ht="15">
      <c r="G946" s="7"/>
      <c r="H946" s="7"/>
    </row>
    <row r="947" spans="7:8" ht="15">
      <c r="G947" s="7"/>
      <c r="H947" s="7"/>
    </row>
    <row r="948" spans="7:8" ht="15">
      <c r="G948" s="7"/>
      <c r="H948" s="7"/>
    </row>
    <row r="949" spans="7:8" ht="15">
      <c r="G949" s="7"/>
      <c r="H949" s="7"/>
    </row>
    <row r="950" spans="7:8" ht="15">
      <c r="G950" s="7"/>
      <c r="H950" s="7"/>
    </row>
    <row r="951" spans="7:8" ht="15">
      <c r="G951" s="7"/>
      <c r="H951" s="7"/>
    </row>
    <row r="952" spans="7:8" ht="15">
      <c r="G952" s="7"/>
      <c r="H952" s="7"/>
    </row>
    <row r="953" spans="7:8" ht="15">
      <c r="G953" s="7"/>
      <c r="H953" s="7"/>
    </row>
    <row r="954" spans="7:8" ht="15">
      <c r="G954" s="7"/>
      <c r="H954" s="7"/>
    </row>
    <row r="955" spans="7:8" ht="15">
      <c r="G955" s="7"/>
      <c r="H955" s="7"/>
    </row>
    <row r="956" spans="7:8" ht="15">
      <c r="G956" s="7"/>
      <c r="H956" s="7"/>
    </row>
    <row r="957" spans="7:8" ht="15">
      <c r="G957" s="7"/>
      <c r="H957" s="7"/>
    </row>
    <row r="958" spans="7:8" ht="15">
      <c r="G958" s="7"/>
      <c r="H958" s="7"/>
    </row>
    <row r="959" spans="7:8" ht="15">
      <c r="G959" s="7"/>
      <c r="H959" s="7"/>
    </row>
    <row r="960" spans="7:8" ht="15">
      <c r="G960" s="7"/>
      <c r="H960" s="7"/>
    </row>
    <row r="961" spans="7:8" ht="15">
      <c r="G961" s="7"/>
      <c r="H961" s="7"/>
    </row>
    <row r="962" spans="7:8" ht="15">
      <c r="G962" s="7"/>
      <c r="H962" s="7"/>
    </row>
    <row r="963" spans="7:8" ht="15">
      <c r="G963" s="7"/>
      <c r="H963" s="7"/>
    </row>
    <row r="964" spans="7:8" ht="15">
      <c r="G964" s="7"/>
      <c r="H964" s="7"/>
    </row>
    <row r="965" spans="7:8" ht="15">
      <c r="G965" s="7"/>
      <c r="H965" s="7"/>
    </row>
    <row r="966" spans="7:8" ht="15">
      <c r="G966" s="7"/>
      <c r="H966" s="7"/>
    </row>
    <row r="967" spans="7:8" ht="15">
      <c r="G967" s="7"/>
      <c r="H967" s="7"/>
    </row>
    <row r="968" spans="7:8" ht="15">
      <c r="G968" s="7"/>
      <c r="H968" s="7"/>
    </row>
    <row r="969" spans="7:8" ht="15">
      <c r="G969" s="7"/>
      <c r="H969" s="7"/>
    </row>
    <row r="970" spans="7:8" ht="15">
      <c r="G970" s="7"/>
      <c r="H970" s="7"/>
    </row>
    <row r="971" spans="7:8" ht="15">
      <c r="G971" s="7"/>
      <c r="H971" s="7"/>
    </row>
    <row r="972" spans="7:8" ht="15">
      <c r="G972" s="7"/>
      <c r="H972" s="7"/>
    </row>
    <row r="973" spans="7:8" ht="15">
      <c r="G973" s="7"/>
      <c r="H973" s="7"/>
    </row>
    <row r="974" spans="7:8" ht="15">
      <c r="G974" s="7"/>
      <c r="H974" s="7"/>
    </row>
    <row r="975" spans="7:8" ht="15">
      <c r="G975" s="7"/>
      <c r="H975" s="7"/>
    </row>
    <row r="976" spans="7:8" ht="15">
      <c r="G976" s="7"/>
      <c r="H976" s="7"/>
    </row>
    <row r="977" spans="7:8" ht="15">
      <c r="G977" s="7"/>
      <c r="H977" s="7"/>
    </row>
    <row r="978" spans="7:8" ht="15">
      <c r="G978" s="7"/>
      <c r="H978" s="7"/>
    </row>
    <row r="979" spans="7:8" ht="15">
      <c r="G979" s="7"/>
      <c r="H979" s="7"/>
    </row>
    <row r="980" spans="7:8" ht="15">
      <c r="G980" s="7"/>
      <c r="H980" s="7"/>
    </row>
    <row r="981" spans="7:8" ht="15">
      <c r="G981" s="7"/>
      <c r="H981" s="7"/>
    </row>
    <row r="982" spans="7:8" ht="15">
      <c r="G982" s="7"/>
      <c r="H982" s="7"/>
    </row>
    <row r="983" spans="7:8" ht="15">
      <c r="G983" s="7"/>
      <c r="H983" s="7"/>
    </row>
    <row r="984" spans="7:8" ht="15">
      <c r="G984" s="7"/>
      <c r="H984" s="7"/>
    </row>
    <row r="985" spans="7:8" ht="15">
      <c r="G985" s="7"/>
      <c r="H985" s="7"/>
    </row>
    <row r="986" spans="7:8" ht="15">
      <c r="G986" s="7"/>
      <c r="H986" s="7"/>
    </row>
    <row r="987" spans="7:8" ht="15">
      <c r="G987" s="7"/>
      <c r="H987" s="7"/>
    </row>
    <row r="988" spans="7:8" ht="15">
      <c r="G988" s="7"/>
      <c r="H988" s="7"/>
    </row>
    <row r="989" spans="7:8" ht="15">
      <c r="G989" s="7"/>
      <c r="H989" s="7"/>
    </row>
    <row r="990" spans="7:8" ht="15">
      <c r="G990" s="7"/>
      <c r="H990" s="7"/>
    </row>
    <row r="991" spans="7:8" ht="15">
      <c r="G991" s="7"/>
      <c r="H991" s="7"/>
    </row>
    <row r="992" spans="7:8" ht="15">
      <c r="G992" s="7"/>
      <c r="H992" s="7"/>
    </row>
    <row r="993" spans="7:8" ht="15">
      <c r="G993" s="7"/>
      <c r="H993" s="7"/>
    </row>
    <row r="994" spans="7:8" ht="15">
      <c r="G994" s="7"/>
      <c r="H994" s="7"/>
    </row>
    <row r="995" spans="7:8" ht="15">
      <c r="G995" s="7"/>
      <c r="H995" s="7"/>
    </row>
    <row r="996" spans="7:8" ht="15">
      <c r="G996" s="7"/>
      <c r="H996" s="7"/>
    </row>
    <row r="997" spans="7:8" ht="15">
      <c r="G997" s="7"/>
      <c r="H997" s="7"/>
    </row>
    <row r="998" spans="7:8" ht="15">
      <c r="G998" s="7"/>
      <c r="H998" s="7"/>
    </row>
    <row r="999" spans="7:8" ht="15">
      <c r="G999" s="7"/>
      <c r="H999" s="7"/>
    </row>
    <row r="1000" spans="7:8" ht="15">
      <c r="G1000" s="7"/>
      <c r="H1000" s="7"/>
    </row>
    <row r="1001" spans="7:8" ht="15">
      <c r="G1001" s="7"/>
      <c r="H1001" s="7"/>
    </row>
    <row r="1002" spans="7:8" ht="15">
      <c r="G1002" s="7"/>
      <c r="H1002" s="7"/>
    </row>
    <row r="1003" spans="7:8" ht="15">
      <c r="G1003" s="7"/>
      <c r="H1003" s="7"/>
    </row>
    <row r="1004" spans="7:8" ht="15">
      <c r="G1004" s="7"/>
      <c r="H1004" s="7"/>
    </row>
    <row r="1005" spans="7:8" ht="15">
      <c r="G1005" s="7"/>
      <c r="H1005" s="7"/>
    </row>
    <row r="1006" spans="7:8" ht="15">
      <c r="G1006" s="7"/>
      <c r="H1006" s="7"/>
    </row>
    <row r="1007" spans="7:8" ht="15">
      <c r="G1007" s="7"/>
      <c r="H1007" s="7"/>
    </row>
    <row r="1008" spans="7:8" ht="15">
      <c r="G1008" s="7"/>
      <c r="H1008" s="7"/>
    </row>
    <row r="1009" spans="7:8" ht="15">
      <c r="G1009" s="7"/>
      <c r="H1009" s="7"/>
    </row>
    <row r="1010" spans="7:8" ht="15">
      <c r="G1010" s="7"/>
      <c r="H1010" s="7"/>
    </row>
    <row r="1011" spans="7:8" ht="15">
      <c r="G1011" s="7"/>
      <c r="H1011" s="7"/>
    </row>
    <row r="1012" spans="7:8" ht="15">
      <c r="G1012" s="7"/>
      <c r="H1012" s="7"/>
    </row>
    <row r="1013" spans="7:8" ht="15">
      <c r="G1013" s="7"/>
      <c r="H1013" s="7"/>
    </row>
    <row r="1014" spans="7:8" ht="15">
      <c r="G1014" s="7"/>
      <c r="H1014" s="7"/>
    </row>
    <row r="1015" spans="7:8" ht="15">
      <c r="G1015" s="7"/>
      <c r="H1015" s="7"/>
    </row>
    <row r="1016" spans="7:8" ht="15">
      <c r="G1016" s="7"/>
      <c r="H1016" s="7"/>
    </row>
    <row r="1017" spans="7:8" ht="15">
      <c r="G1017" s="7"/>
      <c r="H1017" s="7"/>
    </row>
    <row r="1018" spans="7:8" ht="15">
      <c r="G1018" s="7"/>
      <c r="H1018" s="7"/>
    </row>
    <row r="1019" spans="7:8" ht="15">
      <c r="G1019" s="7"/>
      <c r="H1019" s="7"/>
    </row>
    <row r="1020" spans="7:8" ht="15">
      <c r="G1020" s="7"/>
      <c r="H1020" s="7"/>
    </row>
    <row r="1021" spans="7:8" ht="15">
      <c r="G1021" s="7"/>
      <c r="H1021" s="7"/>
    </row>
    <row r="1022" spans="7:8" ht="15">
      <c r="G1022" s="7"/>
      <c r="H1022" s="7"/>
    </row>
    <row r="1023" spans="7:8" ht="15">
      <c r="G1023" s="7"/>
      <c r="H1023" s="7"/>
    </row>
    <row r="1024" spans="7:8" ht="15">
      <c r="G1024" s="7"/>
      <c r="H1024" s="7"/>
    </row>
    <row r="1025" spans="7:8" ht="15">
      <c r="G1025" s="7"/>
      <c r="H1025" s="7"/>
    </row>
    <row r="1026" spans="7:8" ht="15">
      <c r="G1026" s="7"/>
      <c r="H1026" s="7"/>
    </row>
    <row r="1027" spans="7:8" ht="15">
      <c r="G1027" s="7"/>
      <c r="H1027" s="7"/>
    </row>
    <row r="1028" spans="7:8" ht="15">
      <c r="G1028" s="7"/>
      <c r="H1028" s="7"/>
    </row>
    <row r="1029" spans="7:8" ht="15">
      <c r="G1029" s="7"/>
      <c r="H1029" s="7"/>
    </row>
    <row r="1030" spans="7:8" ht="15">
      <c r="G1030" s="7"/>
      <c r="H1030" s="7"/>
    </row>
    <row r="1031" spans="7:8" ht="15">
      <c r="G1031" s="7"/>
      <c r="H1031" s="7"/>
    </row>
    <row r="1032" spans="7:8" ht="15">
      <c r="G1032" s="7"/>
      <c r="H1032" s="7"/>
    </row>
    <row r="1033" spans="7:8" ht="15">
      <c r="G1033" s="7"/>
      <c r="H1033" s="7"/>
    </row>
    <row r="1034" spans="7:8" ht="15">
      <c r="G1034" s="7"/>
      <c r="H1034" s="7"/>
    </row>
    <row r="1035" spans="7:8" ht="15">
      <c r="G1035" s="7"/>
      <c r="H1035" s="7"/>
    </row>
    <row r="1036" spans="7:8" ht="15">
      <c r="G1036" s="7"/>
      <c r="H1036" s="7"/>
    </row>
    <row r="1037" spans="7:8" ht="15">
      <c r="G1037" s="7"/>
      <c r="H1037" s="7"/>
    </row>
    <row r="1038" spans="7:8" ht="15">
      <c r="G1038" s="7"/>
      <c r="H1038" s="7"/>
    </row>
    <row r="1039" spans="7:8" ht="15">
      <c r="G1039" s="7"/>
      <c r="H1039" s="7"/>
    </row>
    <row r="1040" spans="7:8" ht="15">
      <c r="G1040" s="7"/>
      <c r="H1040" s="7"/>
    </row>
    <row r="1041" spans="7:8" ht="15">
      <c r="G1041" s="7"/>
      <c r="H1041" s="7"/>
    </row>
    <row r="1042" spans="7:8" ht="15">
      <c r="G1042" s="7"/>
      <c r="H1042" s="7"/>
    </row>
    <row r="1043" spans="7:8" ht="15">
      <c r="G1043" s="7"/>
      <c r="H1043" s="7"/>
    </row>
    <row r="1044" spans="7:8" ht="15">
      <c r="G1044" s="7"/>
      <c r="H1044" s="7"/>
    </row>
    <row r="1045" spans="7:8" ht="15">
      <c r="G1045" s="7"/>
      <c r="H1045" s="7"/>
    </row>
    <row r="1046" spans="7:8" ht="15">
      <c r="G1046" s="7"/>
      <c r="H1046" s="7"/>
    </row>
    <row r="1047" spans="7:8" ht="15">
      <c r="G1047" s="7"/>
      <c r="H1047" s="7"/>
    </row>
    <row r="1048" spans="7:8" ht="15">
      <c r="G1048" s="7"/>
      <c r="H1048" s="7"/>
    </row>
    <row r="1049" spans="7:8" ht="15">
      <c r="G1049" s="7"/>
      <c r="H1049" s="7"/>
    </row>
    <row r="1050" spans="7:8" ht="15">
      <c r="G1050" s="7"/>
      <c r="H1050" s="7"/>
    </row>
    <row r="1051" spans="7:8" ht="15">
      <c r="G1051" s="7"/>
      <c r="H1051" s="7"/>
    </row>
    <row r="1052" spans="7:8" ht="15">
      <c r="G1052" s="7"/>
      <c r="H1052" s="7"/>
    </row>
    <row r="1053" spans="7:8" ht="15">
      <c r="G1053" s="7"/>
      <c r="H1053" s="7"/>
    </row>
    <row r="1054" spans="7:8" ht="15">
      <c r="G1054" s="7"/>
      <c r="H1054" s="7"/>
    </row>
    <row r="1055" spans="7:8" ht="15">
      <c r="G1055" s="7"/>
      <c r="H1055" s="7"/>
    </row>
    <row r="1056" spans="7:8" ht="15">
      <c r="G1056" s="7"/>
      <c r="H1056" s="7"/>
    </row>
    <row r="1057" spans="7:8" ht="15">
      <c r="G1057" s="7"/>
      <c r="H1057" s="7"/>
    </row>
    <row r="1058" spans="7:8" ht="15">
      <c r="G1058" s="7"/>
      <c r="H1058" s="7"/>
    </row>
    <row r="1059" spans="7:8" ht="15">
      <c r="G1059" s="7"/>
      <c r="H1059" s="7"/>
    </row>
    <row r="1060" spans="7:8" ht="15">
      <c r="G1060" s="7"/>
      <c r="H1060" s="7"/>
    </row>
    <row r="1061" spans="7:8" ht="15">
      <c r="G1061" s="7"/>
      <c r="H1061" s="7"/>
    </row>
    <row r="1062" spans="7:8" ht="15">
      <c r="G1062" s="7"/>
      <c r="H1062" s="7"/>
    </row>
    <row r="1063" spans="7:8" ht="15">
      <c r="G1063" s="7"/>
      <c r="H1063" s="7"/>
    </row>
    <row r="1064" spans="7:8" ht="15">
      <c r="G1064" s="7"/>
      <c r="H1064" s="7"/>
    </row>
    <row r="1065" spans="7:8" ht="15">
      <c r="G1065" s="7"/>
      <c r="H1065" s="7"/>
    </row>
    <row r="1066" spans="7:8" ht="15">
      <c r="G1066" s="7"/>
      <c r="H1066" s="7"/>
    </row>
    <row r="1067" spans="7:8" ht="15">
      <c r="G1067" s="7"/>
      <c r="H1067" s="7"/>
    </row>
    <row r="1068" spans="7:8" ht="15">
      <c r="G1068" s="7"/>
      <c r="H1068" s="7"/>
    </row>
    <row r="1069" spans="7:8" ht="15">
      <c r="G1069" s="7"/>
      <c r="H1069" s="7"/>
    </row>
    <row r="1070" spans="7:8" ht="15">
      <c r="G1070" s="7"/>
      <c r="H1070" s="7"/>
    </row>
    <row r="1071" spans="7:8" ht="15">
      <c r="G1071" s="7"/>
      <c r="H1071" s="7"/>
    </row>
    <row r="1072" spans="7:8" ht="15">
      <c r="G1072" s="7"/>
      <c r="H1072" s="7"/>
    </row>
    <row r="1073" spans="7:8" ht="15">
      <c r="G1073" s="7"/>
      <c r="H1073" s="7"/>
    </row>
    <row r="1074" spans="7:8" ht="15">
      <c r="G1074" s="7"/>
      <c r="H1074" s="7"/>
    </row>
    <row r="1075" spans="7:8" ht="15">
      <c r="G1075" s="7"/>
      <c r="H1075" s="7"/>
    </row>
    <row r="1076" spans="7:8" ht="15">
      <c r="G1076" s="7"/>
      <c r="H1076" s="7"/>
    </row>
    <row r="1077" spans="7:8" ht="15">
      <c r="G1077" s="7"/>
      <c r="H1077" s="7"/>
    </row>
    <row r="1078" spans="7:8" ht="15">
      <c r="G1078" s="7"/>
      <c r="H1078" s="7"/>
    </row>
    <row r="1079" spans="7:8" ht="15">
      <c r="G1079" s="7"/>
      <c r="H1079" s="7"/>
    </row>
    <row r="1080" spans="7:8" ht="15">
      <c r="G1080" s="7"/>
      <c r="H1080" s="7"/>
    </row>
    <row r="1081" spans="7:8" ht="15">
      <c r="G1081" s="7"/>
      <c r="H1081" s="7"/>
    </row>
    <row r="1082" spans="7:8" ht="15">
      <c r="G1082" s="7"/>
      <c r="H1082" s="7"/>
    </row>
    <row r="1083" spans="7:8" ht="15">
      <c r="G1083" s="7"/>
      <c r="H1083" s="7"/>
    </row>
    <row r="1084" spans="7:8" ht="15">
      <c r="G1084" s="7"/>
      <c r="H1084" s="7"/>
    </row>
    <row r="1085" spans="7:8" ht="15">
      <c r="G1085" s="7"/>
      <c r="H1085" s="7"/>
    </row>
    <row r="1086" spans="7:8" ht="15">
      <c r="G1086" s="7"/>
      <c r="H1086" s="7"/>
    </row>
    <row r="1087" spans="7:8" ht="15">
      <c r="G1087" s="7"/>
      <c r="H1087" s="7"/>
    </row>
    <row r="1088" spans="7:8" ht="15">
      <c r="G1088" s="7"/>
      <c r="H1088" s="7"/>
    </row>
    <row r="1089" spans="7:8" ht="15">
      <c r="G1089" s="7"/>
      <c r="H1089" s="7"/>
    </row>
    <row r="1090" spans="7:8" ht="15">
      <c r="G1090" s="7"/>
      <c r="H1090" s="7"/>
    </row>
    <row r="1091" spans="7:8" ht="15">
      <c r="G1091" s="7"/>
      <c r="H1091" s="7"/>
    </row>
    <row r="1092" spans="7:8" ht="15">
      <c r="G1092" s="7"/>
      <c r="H1092" s="7"/>
    </row>
    <row r="1093" spans="7:8" ht="15">
      <c r="G1093" s="7"/>
      <c r="H1093" s="7"/>
    </row>
    <row r="1094" spans="7:8" ht="15">
      <c r="G1094" s="7"/>
      <c r="H1094" s="7"/>
    </row>
    <row r="1095" spans="7:8" ht="15">
      <c r="G1095" s="7"/>
      <c r="H1095" s="7"/>
    </row>
    <row r="1096" spans="7:8" ht="15">
      <c r="G1096" s="7"/>
      <c r="H1096" s="7"/>
    </row>
    <row r="1097" spans="7:8" ht="15">
      <c r="G1097" s="7"/>
      <c r="H1097" s="7"/>
    </row>
    <row r="1098" spans="7:8" ht="15">
      <c r="G1098" s="7"/>
      <c r="H1098" s="7"/>
    </row>
    <row r="1099" spans="7:8" ht="15">
      <c r="G1099" s="7"/>
      <c r="H1099" s="7"/>
    </row>
    <row r="1100" spans="7:8" ht="15">
      <c r="G1100" s="7"/>
      <c r="H1100" s="7"/>
    </row>
    <row r="1101" spans="7:8" ht="15">
      <c r="G1101" s="7"/>
      <c r="H1101" s="7"/>
    </row>
    <row r="1102" spans="7:8" ht="15">
      <c r="G1102" s="7"/>
      <c r="H1102" s="7"/>
    </row>
    <row r="1103" spans="7:8" ht="15">
      <c r="G1103" s="7"/>
      <c r="H1103" s="7"/>
    </row>
    <row r="1104" spans="7:8" ht="15">
      <c r="G1104" s="7"/>
      <c r="H1104" s="7"/>
    </row>
    <row r="1105" spans="7:8" ht="15">
      <c r="G1105" s="7"/>
      <c r="H1105" s="7"/>
    </row>
    <row r="1106" spans="7:8" ht="15">
      <c r="G1106" s="7"/>
      <c r="H1106" s="7"/>
    </row>
    <row r="1107" spans="7:8" ht="15">
      <c r="G1107" s="7"/>
      <c r="H1107" s="7"/>
    </row>
    <row r="1108" spans="7:8" ht="15">
      <c r="G1108" s="7"/>
      <c r="H1108" s="7"/>
    </row>
    <row r="1109" spans="7:8" ht="15">
      <c r="G1109" s="7"/>
      <c r="H1109" s="7"/>
    </row>
    <row r="1110" spans="7:8" ht="15">
      <c r="G1110" s="7"/>
      <c r="H1110" s="7"/>
    </row>
    <row r="1111" spans="7:8" ht="15">
      <c r="G1111" s="7"/>
      <c r="H1111" s="7"/>
    </row>
    <row r="1112" spans="7:8" ht="15">
      <c r="G1112" s="7"/>
      <c r="H1112" s="7"/>
    </row>
    <row r="1113" spans="7:8" ht="15">
      <c r="G1113" s="7"/>
      <c r="H1113" s="7"/>
    </row>
    <row r="1114" spans="7:8" ht="15">
      <c r="G1114" s="7"/>
      <c r="H1114" s="7"/>
    </row>
    <row r="1115" spans="7:8" ht="15">
      <c r="G1115" s="7"/>
      <c r="H1115" s="7"/>
    </row>
    <row r="1116" spans="7:8" ht="15">
      <c r="G1116" s="7"/>
      <c r="H1116" s="7"/>
    </row>
    <row r="1117" spans="7:8" ht="15">
      <c r="G1117" s="7"/>
      <c r="H1117" s="7"/>
    </row>
    <row r="1118" spans="7:8" ht="15">
      <c r="G1118" s="7"/>
      <c r="H1118" s="7"/>
    </row>
    <row r="1119" spans="7:8" ht="15">
      <c r="G1119" s="7"/>
      <c r="H1119" s="7"/>
    </row>
    <row r="1120" spans="7:8" ht="15">
      <c r="G1120" s="7"/>
      <c r="H1120" s="7"/>
    </row>
    <row r="1121" spans="7:8" ht="15">
      <c r="G1121" s="7"/>
      <c r="H1121" s="7"/>
    </row>
    <row r="1122" spans="7:8" ht="15">
      <c r="G1122" s="7"/>
      <c r="H1122" s="7"/>
    </row>
    <row r="1123" spans="7:8" ht="15">
      <c r="G1123" s="7"/>
      <c r="H1123" s="7"/>
    </row>
    <row r="1124" spans="7:8" ht="15">
      <c r="G1124" s="7"/>
      <c r="H1124" s="7"/>
    </row>
    <row r="1125" spans="7:8" ht="15">
      <c r="G1125" s="7"/>
      <c r="H1125" s="7"/>
    </row>
    <row r="1126" spans="7:8" ht="15">
      <c r="G1126" s="7"/>
      <c r="H1126" s="7"/>
    </row>
    <row r="1127" spans="7:8" ht="15">
      <c r="G1127" s="7"/>
      <c r="H1127" s="7"/>
    </row>
    <row r="1128" spans="7:8" ht="15">
      <c r="G1128" s="7"/>
      <c r="H1128" s="7"/>
    </row>
    <row r="1129" spans="7:8" ht="15">
      <c r="G1129" s="7"/>
      <c r="H1129" s="7"/>
    </row>
    <row r="1130" spans="7:8" ht="15">
      <c r="G1130" s="7"/>
      <c r="H1130" s="7"/>
    </row>
    <row r="1131" spans="7:8" ht="15">
      <c r="G1131" s="7"/>
      <c r="H1131" s="7"/>
    </row>
    <row r="1132" spans="7:8" ht="15">
      <c r="G1132" s="7"/>
      <c r="H1132" s="7"/>
    </row>
    <row r="1133" spans="7:8" ht="15">
      <c r="G1133" s="7"/>
      <c r="H1133" s="7"/>
    </row>
    <row r="1134" spans="7:8" ht="15">
      <c r="G1134" s="7"/>
      <c r="H1134" s="7"/>
    </row>
    <row r="1135" spans="7:8" ht="15">
      <c r="G1135" s="7"/>
      <c r="H1135" s="7"/>
    </row>
    <row r="1136" spans="7:8" ht="15">
      <c r="G1136" s="7"/>
      <c r="H1136" s="7"/>
    </row>
    <row r="1137" spans="7:8" ht="15">
      <c r="G1137" s="7"/>
      <c r="H1137" s="7"/>
    </row>
    <row r="1138" spans="7:8" ht="15">
      <c r="G1138" s="7"/>
      <c r="H1138" s="7"/>
    </row>
    <row r="1139" spans="7:8" ht="15">
      <c r="G1139" s="7"/>
      <c r="H1139" s="7"/>
    </row>
    <row r="1140" spans="7:8" ht="15">
      <c r="G1140" s="7"/>
      <c r="H1140" s="7"/>
    </row>
    <row r="1141" spans="7:8" ht="15">
      <c r="G1141" s="7"/>
      <c r="H1141" s="7"/>
    </row>
    <row r="1142" spans="7:8" ht="15">
      <c r="G1142" s="7"/>
      <c r="H1142" s="7"/>
    </row>
    <row r="1143" spans="7:8" ht="15">
      <c r="G1143" s="7"/>
      <c r="H1143" s="7"/>
    </row>
    <row r="1144" spans="7:8" ht="15">
      <c r="G1144" s="7"/>
      <c r="H1144" s="7"/>
    </row>
    <row r="1145" spans="7:8" ht="15">
      <c r="G1145" s="7"/>
      <c r="H1145" s="7"/>
    </row>
    <row r="1146" spans="7:8" ht="15">
      <c r="G1146" s="7"/>
      <c r="H1146" s="7"/>
    </row>
    <row r="1147" spans="7:8" ht="15">
      <c r="G1147" s="7"/>
      <c r="H1147" s="7"/>
    </row>
    <row r="1148" spans="7:8" ht="15">
      <c r="G1148" s="7"/>
      <c r="H1148" s="7"/>
    </row>
    <row r="1149" spans="7:8" ht="15">
      <c r="G1149" s="7"/>
      <c r="H1149" s="7"/>
    </row>
    <row r="1150" spans="7:8" ht="15">
      <c r="G1150" s="7"/>
      <c r="H1150" s="7"/>
    </row>
    <row r="1151" spans="7:8" ht="15">
      <c r="G1151" s="7"/>
      <c r="H1151" s="7"/>
    </row>
    <row r="1152" spans="7:8" ht="15">
      <c r="G1152" s="7"/>
      <c r="H1152" s="7"/>
    </row>
    <row r="1153" spans="7:8" ht="15">
      <c r="G1153" s="7"/>
      <c r="H1153" s="7"/>
    </row>
    <row r="1154" spans="7:8" ht="15">
      <c r="G1154" s="7"/>
      <c r="H1154" s="7"/>
    </row>
    <row r="1155" spans="7:8" ht="15">
      <c r="G1155" s="7"/>
      <c r="H1155" s="7"/>
    </row>
    <row r="1156" spans="7:8" ht="15">
      <c r="G1156" s="7"/>
      <c r="H1156" s="7"/>
    </row>
    <row r="1157" spans="7:8" ht="15">
      <c r="G1157" s="7"/>
      <c r="H1157" s="7"/>
    </row>
    <row r="1158" spans="7:8" ht="15">
      <c r="G1158" s="7"/>
      <c r="H1158" s="7"/>
    </row>
    <row r="1159" spans="7:8" ht="15">
      <c r="G1159" s="7"/>
      <c r="H1159" s="7"/>
    </row>
    <row r="1160" spans="7:8" ht="15">
      <c r="G1160" s="7"/>
      <c r="H1160" s="7"/>
    </row>
    <row r="1161" spans="7:8" ht="15">
      <c r="G1161" s="7"/>
      <c r="H1161" s="7"/>
    </row>
    <row r="1162" spans="7:8" ht="15">
      <c r="G1162" s="7"/>
      <c r="H1162" s="7"/>
    </row>
    <row r="1163" spans="7:8" ht="15">
      <c r="G1163" s="7"/>
      <c r="H1163" s="7"/>
    </row>
    <row r="1164" spans="7:8" ht="15">
      <c r="G1164" s="7"/>
      <c r="H1164" s="7"/>
    </row>
    <row r="1165" spans="7:8" ht="15">
      <c r="G1165" s="7"/>
      <c r="H1165" s="7"/>
    </row>
    <row r="1166" spans="7:8" ht="15">
      <c r="G1166" s="7"/>
      <c r="H1166" s="7"/>
    </row>
    <row r="1167" spans="7:8" ht="15">
      <c r="G1167" s="7"/>
      <c r="H1167" s="7"/>
    </row>
    <row r="1168" spans="7:8" ht="15">
      <c r="G1168" s="7"/>
      <c r="H1168" s="7"/>
    </row>
    <row r="1169" spans="7:8" ht="15">
      <c r="G1169" s="7"/>
      <c r="H1169" s="7"/>
    </row>
    <row r="1170" spans="7:8" ht="15">
      <c r="G1170" s="7"/>
      <c r="H1170" s="7"/>
    </row>
    <row r="1171" spans="7:8" ht="15">
      <c r="G1171" s="7"/>
      <c r="H1171" s="7"/>
    </row>
    <row r="1172" spans="7:8" ht="15">
      <c r="G1172" s="7"/>
      <c r="H1172" s="7"/>
    </row>
    <row r="1173" spans="7:8" ht="15">
      <c r="G1173" s="7"/>
      <c r="H1173" s="7"/>
    </row>
    <row r="1174" spans="7:8" ht="15">
      <c r="G1174" s="7"/>
      <c r="H1174" s="7"/>
    </row>
    <row r="1175" spans="7:8" ht="15">
      <c r="G1175" s="7"/>
      <c r="H1175" s="7"/>
    </row>
    <row r="1176" spans="7:8" ht="15">
      <c r="G1176" s="7"/>
      <c r="H1176" s="7"/>
    </row>
    <row r="1177" spans="7:8" ht="15">
      <c r="G1177" s="7"/>
      <c r="H1177" s="7"/>
    </row>
    <row r="1178" spans="7:8" ht="15">
      <c r="G1178" s="7"/>
      <c r="H1178" s="7"/>
    </row>
    <row r="1179" spans="7:8" ht="15">
      <c r="G1179" s="7"/>
      <c r="H1179" s="7"/>
    </row>
    <row r="1180" spans="7:8" ht="15">
      <c r="G1180" s="7"/>
      <c r="H1180" s="7"/>
    </row>
    <row r="1181" spans="7:8" ht="15">
      <c r="G1181" s="7"/>
      <c r="H1181" s="7"/>
    </row>
    <row r="1182" spans="7:8" ht="15">
      <c r="G1182" s="7"/>
      <c r="H1182" s="7"/>
    </row>
    <row r="1183" spans="7:8" ht="15">
      <c r="G1183" s="7"/>
      <c r="H1183" s="7"/>
    </row>
    <row r="1184" spans="7:8" ht="15">
      <c r="G1184" s="7"/>
      <c r="H1184" s="7"/>
    </row>
    <row r="1185" spans="7:8" ht="15">
      <c r="G1185" s="7"/>
      <c r="H1185" s="7"/>
    </row>
    <row r="1186" spans="7:8" ht="15">
      <c r="G1186" s="7"/>
      <c r="H1186" s="7"/>
    </row>
    <row r="1187" spans="7:8" ht="15">
      <c r="G1187" s="7"/>
      <c r="H1187" s="7"/>
    </row>
    <row r="1188" spans="7:8" ht="15">
      <c r="G1188" s="7"/>
      <c r="H1188" s="7"/>
    </row>
    <row r="1189" spans="7:8" ht="15">
      <c r="G1189" s="7"/>
      <c r="H1189" s="7"/>
    </row>
    <row r="1190" spans="7:8" ht="15">
      <c r="G1190" s="7"/>
      <c r="H1190" s="7"/>
    </row>
    <row r="1191" spans="7:8" ht="15">
      <c r="G1191" s="7"/>
      <c r="H1191" s="7"/>
    </row>
    <row r="1192" spans="7:8" ht="15">
      <c r="G1192" s="7"/>
      <c r="H1192" s="7"/>
    </row>
    <row r="1193" spans="7:8" ht="15">
      <c r="G1193" s="7"/>
      <c r="H1193" s="7"/>
    </row>
    <row r="1194" spans="7:8" ht="15">
      <c r="G1194" s="7"/>
      <c r="H1194" s="7"/>
    </row>
    <row r="1195" spans="7:8" ht="15">
      <c r="G1195" s="7"/>
      <c r="H1195" s="7"/>
    </row>
    <row r="1196" spans="7:8" ht="15">
      <c r="G1196" s="7"/>
      <c r="H1196" s="7"/>
    </row>
    <row r="1197" spans="7:8" ht="15">
      <c r="G1197" s="7"/>
      <c r="H1197" s="7"/>
    </row>
    <row r="1198" spans="7:8" ht="15">
      <c r="G1198" s="7"/>
      <c r="H1198" s="7"/>
    </row>
    <row r="1199" spans="7:8" ht="15">
      <c r="G1199" s="7"/>
      <c r="H1199" s="7"/>
    </row>
    <row r="1200" spans="7:8" ht="15">
      <c r="G1200" s="7"/>
      <c r="H1200" s="7"/>
    </row>
    <row r="1201" spans="7:8" ht="15">
      <c r="G1201" s="7"/>
      <c r="H1201" s="7"/>
    </row>
    <row r="1202" spans="7:8" ht="15">
      <c r="G1202" s="7"/>
      <c r="H1202" s="7"/>
    </row>
    <row r="1203" spans="7:8" ht="15">
      <c r="G1203" s="7"/>
      <c r="H1203" s="7"/>
    </row>
    <row r="1204" spans="7:8" ht="15">
      <c r="G1204" s="7"/>
      <c r="H1204" s="7"/>
    </row>
    <row r="1205" spans="7:8" ht="15">
      <c r="G1205" s="7"/>
      <c r="H1205" s="7"/>
    </row>
    <row r="1206" spans="7:8" ht="15">
      <c r="G1206" s="7"/>
      <c r="H1206" s="7"/>
    </row>
    <row r="1207" spans="7:8" ht="15">
      <c r="G1207" s="7"/>
      <c r="H1207" s="7"/>
    </row>
    <row r="1208" spans="7:8" ht="15">
      <c r="G1208" s="7"/>
      <c r="H1208" s="7"/>
    </row>
    <row r="1209" spans="7:8" ht="15">
      <c r="G1209" s="7"/>
      <c r="H1209" s="7"/>
    </row>
    <row r="1210" spans="7:8" ht="15">
      <c r="G1210" s="7"/>
      <c r="H1210" s="7"/>
    </row>
    <row r="1211" spans="7:8" ht="15">
      <c r="G1211" s="7"/>
      <c r="H1211" s="7"/>
    </row>
    <row r="1212" spans="7:8" ht="15">
      <c r="G1212" s="7"/>
      <c r="H1212" s="7"/>
    </row>
    <row r="1213" spans="7:8" ht="15">
      <c r="G1213" s="7"/>
      <c r="H1213" s="7"/>
    </row>
    <row r="1214" spans="7:8" ht="15">
      <c r="G1214" s="7"/>
      <c r="H1214" s="7"/>
    </row>
    <row r="1215" spans="7:8" ht="15">
      <c r="G1215" s="7"/>
      <c r="H1215" s="7"/>
    </row>
    <row r="1216" spans="7:8" ht="15">
      <c r="G1216" s="7"/>
      <c r="H1216" s="7"/>
    </row>
    <row r="1217" spans="7:8" ht="15">
      <c r="G1217" s="7"/>
      <c r="H1217" s="7"/>
    </row>
    <row r="1218" spans="7:8" ht="15">
      <c r="G1218" s="7"/>
      <c r="H1218" s="7"/>
    </row>
    <row r="1219" spans="7:8" ht="15">
      <c r="G1219" s="7"/>
      <c r="H1219" s="7"/>
    </row>
    <row r="1220" spans="7:8" ht="15">
      <c r="G1220" s="7"/>
      <c r="H1220" s="7"/>
    </row>
    <row r="1221" spans="7:8" ht="15">
      <c r="G1221" s="7"/>
      <c r="H1221" s="7"/>
    </row>
    <row r="1222" spans="7:8" ht="15">
      <c r="G1222" s="7"/>
      <c r="H1222" s="7"/>
    </row>
    <row r="1223" spans="7:8" ht="15">
      <c r="G1223" s="7"/>
      <c r="H1223" s="7"/>
    </row>
    <row r="1224" spans="7:8" ht="15">
      <c r="G1224" s="7"/>
      <c r="H1224" s="7"/>
    </row>
    <row r="1225" spans="7:8" ht="15">
      <c r="G1225" s="7"/>
      <c r="H1225" s="7"/>
    </row>
    <row r="1226" spans="7:8" ht="15">
      <c r="G1226" s="7"/>
      <c r="H1226" s="7"/>
    </row>
    <row r="1227" spans="7:8" ht="15">
      <c r="G1227" s="7"/>
      <c r="H1227" s="7"/>
    </row>
    <row r="1228" spans="7:8" ht="15">
      <c r="G1228" s="7"/>
      <c r="H1228" s="7"/>
    </row>
    <row r="1229" spans="7:8" ht="15">
      <c r="G1229" s="7"/>
      <c r="H1229" s="7"/>
    </row>
    <row r="1230" spans="7:8" ht="15">
      <c r="G1230" s="7"/>
      <c r="H1230" s="7"/>
    </row>
    <row r="1231" spans="7:8" ht="15">
      <c r="G1231" s="7"/>
      <c r="H1231" s="7"/>
    </row>
    <row r="1232" spans="7:8" ht="15">
      <c r="G1232" s="7"/>
      <c r="H1232" s="7"/>
    </row>
    <row r="1233" spans="7:8" ht="15">
      <c r="G1233" s="7"/>
      <c r="H1233" s="7"/>
    </row>
    <row r="1234" spans="7:8" ht="15">
      <c r="G1234" s="7"/>
      <c r="H1234" s="7"/>
    </row>
    <row r="1235" spans="7:8" ht="15">
      <c r="G1235" s="7"/>
      <c r="H1235" s="7"/>
    </row>
    <row r="1236" spans="7:8" ht="15">
      <c r="G1236" s="7"/>
      <c r="H1236" s="7"/>
    </row>
    <row r="1237" spans="7:8" ht="15">
      <c r="G1237" s="7"/>
      <c r="H1237" s="7"/>
    </row>
    <row r="1238" spans="7:8" ht="15">
      <c r="G1238" s="7"/>
      <c r="H1238" s="7"/>
    </row>
    <row r="1239" spans="7:8" ht="15">
      <c r="G1239" s="7"/>
      <c r="H1239" s="7"/>
    </row>
    <row r="1240" spans="7:8" ht="15">
      <c r="G1240" s="7"/>
      <c r="H1240" s="7"/>
    </row>
    <row r="1241" spans="7:8" ht="15">
      <c r="G1241" s="7"/>
      <c r="H1241" s="7"/>
    </row>
    <row r="1242" spans="7:8" ht="15">
      <c r="G1242" s="7"/>
      <c r="H1242" s="7"/>
    </row>
    <row r="1243" spans="7:8" ht="15">
      <c r="G1243" s="7"/>
      <c r="H1243" s="7"/>
    </row>
    <row r="1244" spans="7:8" ht="15">
      <c r="G1244" s="7"/>
      <c r="H1244" s="7"/>
    </row>
    <row r="1245" spans="7:8" ht="15">
      <c r="G1245" s="7"/>
      <c r="H1245" s="7"/>
    </row>
    <row r="1246" spans="7:8" ht="15">
      <c r="G1246" s="7"/>
      <c r="H1246" s="7"/>
    </row>
    <row r="1247" spans="7:8" ht="15">
      <c r="G1247" s="7"/>
      <c r="H1247" s="7"/>
    </row>
    <row r="1248" spans="7:8" ht="15">
      <c r="G1248" s="7"/>
      <c r="H1248" s="7"/>
    </row>
    <row r="1249" spans="7:8" ht="15">
      <c r="G1249" s="7"/>
      <c r="H1249" s="7"/>
    </row>
    <row r="1250" spans="7:8" ht="15">
      <c r="G1250" s="7"/>
      <c r="H1250" s="7"/>
    </row>
    <row r="1251" spans="7:8" ht="15">
      <c r="G1251" s="7"/>
      <c r="H1251" s="7"/>
    </row>
    <row r="1252" spans="7:8" ht="15">
      <c r="G1252" s="7"/>
      <c r="H1252" s="7"/>
    </row>
    <row r="1253" spans="7:8" ht="15">
      <c r="G1253" s="7"/>
      <c r="H1253" s="7"/>
    </row>
    <row r="1254" spans="7:8" ht="15">
      <c r="G1254" s="7"/>
      <c r="H1254" s="7"/>
    </row>
    <row r="1255" spans="7:8" ht="15">
      <c r="G1255" s="7"/>
      <c r="H1255" s="7"/>
    </row>
    <row r="1256" spans="7:8" ht="15">
      <c r="G1256" s="7"/>
      <c r="H1256" s="7"/>
    </row>
    <row r="1257" spans="7:8" ht="15">
      <c r="G1257" s="7"/>
      <c r="H1257" s="7"/>
    </row>
    <row r="1258" spans="7:8" ht="15">
      <c r="G1258" s="7"/>
      <c r="H1258" s="7"/>
    </row>
    <row r="1259" spans="7:8" ht="15">
      <c r="G1259" s="7"/>
      <c r="H1259" s="7"/>
    </row>
    <row r="1260" spans="7:8" ht="15">
      <c r="G1260" s="7"/>
      <c r="H1260" s="7"/>
    </row>
    <row r="1261" spans="7:8" ht="15">
      <c r="G1261" s="7"/>
      <c r="H1261" s="7"/>
    </row>
    <row r="1262" spans="7:8" ht="15">
      <c r="G1262" s="7"/>
      <c r="H1262" s="7"/>
    </row>
    <row r="1263" spans="7:8" ht="15">
      <c r="G1263" s="7"/>
      <c r="H1263" s="7"/>
    </row>
    <row r="1264" spans="7:8" ht="15">
      <c r="G1264" s="7"/>
      <c r="H1264" s="7"/>
    </row>
    <row r="1265" spans="7:8" ht="15">
      <c r="G1265" s="7"/>
      <c r="H1265" s="7"/>
    </row>
    <row r="1266" spans="7:8" ht="15">
      <c r="G1266" s="7"/>
      <c r="H1266" s="7"/>
    </row>
    <row r="1267" spans="7:8" ht="15">
      <c r="G1267" s="7"/>
      <c r="H1267" s="7"/>
    </row>
    <row r="1268" spans="7:8" ht="15">
      <c r="G1268" s="7"/>
      <c r="H1268" s="7"/>
    </row>
    <row r="1269" spans="7:8" ht="15">
      <c r="G1269" s="7"/>
      <c r="H1269" s="7"/>
    </row>
    <row r="1270" spans="7:8" ht="15">
      <c r="G1270" s="7"/>
      <c r="H1270" s="7"/>
    </row>
    <row r="1271" spans="7:8" ht="15">
      <c r="G1271" s="7"/>
      <c r="H1271" s="7"/>
    </row>
    <row r="1272" spans="7:8" ht="15">
      <c r="G1272" s="7"/>
      <c r="H1272" s="7"/>
    </row>
    <row r="1273" spans="7:8" ht="15">
      <c r="G1273" s="7"/>
      <c r="H1273" s="7"/>
    </row>
    <row r="1274" spans="7:8" ht="15">
      <c r="G1274" s="7"/>
      <c r="H1274" s="7"/>
    </row>
    <row r="1275" spans="7:8" ht="15">
      <c r="G1275" s="7"/>
      <c r="H1275" s="7"/>
    </row>
    <row r="1276" spans="7:8" ht="15">
      <c r="G1276" s="7"/>
      <c r="H1276" s="7"/>
    </row>
    <row r="1277" spans="7:8" ht="15">
      <c r="G1277" s="7"/>
      <c r="H1277" s="7"/>
    </row>
    <row r="1278" spans="7:8" ht="15">
      <c r="G1278" s="7"/>
      <c r="H1278" s="7"/>
    </row>
    <row r="1279" spans="7:8" ht="15">
      <c r="G1279" s="7"/>
      <c r="H1279" s="7"/>
    </row>
    <row r="1280" spans="7:8" ht="15">
      <c r="G1280" s="7"/>
      <c r="H1280" s="7"/>
    </row>
    <row r="1281" spans="7:8" ht="15">
      <c r="G1281" s="7"/>
      <c r="H1281" s="7"/>
    </row>
    <row r="1282" spans="7:8" ht="15">
      <c r="G1282" s="7"/>
      <c r="H1282" s="7"/>
    </row>
    <row r="1283" spans="7:8" ht="15">
      <c r="G1283" s="7"/>
      <c r="H1283" s="7"/>
    </row>
    <row r="1284" spans="7:8" ht="15">
      <c r="G1284" s="7"/>
      <c r="H1284" s="7"/>
    </row>
    <row r="1285" spans="7:8" ht="15">
      <c r="G1285" s="7"/>
      <c r="H1285" s="7"/>
    </row>
    <row r="1286" spans="7:8" ht="15">
      <c r="G1286" s="7"/>
      <c r="H1286" s="7"/>
    </row>
    <row r="1287" spans="7:8" ht="15">
      <c r="G1287" s="7"/>
      <c r="H1287" s="7"/>
    </row>
    <row r="1288" spans="7:8" ht="15">
      <c r="G1288" s="7"/>
      <c r="H1288" s="7"/>
    </row>
    <row r="1289" spans="7:8" ht="15">
      <c r="G1289" s="7"/>
      <c r="H1289" s="7"/>
    </row>
    <row r="1290" spans="7:8" ht="15">
      <c r="G1290" s="7"/>
      <c r="H1290" s="7"/>
    </row>
    <row r="1291" spans="7:8" ht="15">
      <c r="G1291" s="7"/>
      <c r="H1291" s="7"/>
    </row>
    <row r="1292" spans="7:8" ht="15">
      <c r="G1292" s="7"/>
      <c r="H1292" s="7"/>
    </row>
    <row r="1293" spans="7:8" ht="15">
      <c r="G1293" s="7"/>
      <c r="H1293" s="7"/>
    </row>
    <row r="1294" spans="7:8" ht="15">
      <c r="G1294" s="7"/>
      <c r="H1294" s="7"/>
    </row>
    <row r="1295" spans="7:8" ht="15">
      <c r="G1295" s="7"/>
      <c r="H1295" s="7"/>
    </row>
    <row r="1296" spans="7:8" ht="15">
      <c r="G1296" s="7"/>
      <c r="H1296" s="7"/>
    </row>
    <row r="1297" spans="7:8" ht="15">
      <c r="G1297" s="7"/>
      <c r="H1297" s="7"/>
    </row>
    <row r="1298" spans="7:8" ht="15">
      <c r="G1298" s="7"/>
      <c r="H1298" s="7"/>
    </row>
    <row r="1299" spans="7:8" ht="15">
      <c r="G1299" s="7"/>
      <c r="H1299" s="7"/>
    </row>
    <row r="1300" spans="7:8" ht="15">
      <c r="G1300" s="7"/>
      <c r="H1300" s="7"/>
    </row>
    <row r="1301" spans="7:8" ht="15">
      <c r="G1301" s="7"/>
      <c r="H1301" s="7"/>
    </row>
    <row r="1302" spans="7:8" ht="15">
      <c r="G1302" s="7"/>
      <c r="H1302" s="7"/>
    </row>
    <row r="1303" spans="7:8" ht="15">
      <c r="G1303" s="7"/>
      <c r="H1303" s="7"/>
    </row>
    <row r="1304" spans="7:8" ht="15">
      <c r="G1304" s="7"/>
      <c r="H1304" s="7"/>
    </row>
    <row r="1305" spans="7:8" ht="15">
      <c r="G1305" s="7"/>
      <c r="H1305" s="7"/>
    </row>
    <row r="1306" spans="7:8" ht="15">
      <c r="G1306" s="7"/>
      <c r="H1306" s="7"/>
    </row>
    <row r="1307" spans="7:8" ht="15">
      <c r="G1307" s="7"/>
      <c r="H1307" s="7"/>
    </row>
    <row r="1308" spans="7:8" ht="15">
      <c r="G1308" s="7"/>
      <c r="H1308" s="7"/>
    </row>
    <row r="1309" spans="7:8" ht="15">
      <c r="G1309" s="7"/>
      <c r="H1309" s="7"/>
    </row>
    <row r="1310" spans="7:8" ht="15">
      <c r="G1310" s="7"/>
      <c r="H1310" s="7"/>
    </row>
    <row r="1311" spans="7:8" ht="15">
      <c r="G1311" s="7"/>
      <c r="H1311" s="7"/>
    </row>
    <row r="1312" spans="7:8" ht="15">
      <c r="G1312" s="7"/>
      <c r="H1312" s="7"/>
    </row>
    <row r="1313" spans="7:8" ht="15">
      <c r="G1313" s="7"/>
      <c r="H1313" s="7"/>
    </row>
    <row r="1314" spans="7:8" ht="15">
      <c r="G1314" s="7"/>
      <c r="H1314" s="7"/>
    </row>
    <row r="1315" spans="7:8" ht="15">
      <c r="G1315" s="7"/>
      <c r="H1315" s="7"/>
    </row>
    <row r="1316" spans="7:8" ht="15">
      <c r="G1316" s="7"/>
      <c r="H1316" s="7"/>
    </row>
    <row r="1317" spans="7:8" ht="15">
      <c r="G1317" s="7"/>
      <c r="H1317" s="7"/>
    </row>
    <row r="1318" spans="7:8" ht="15">
      <c r="G1318" s="7"/>
      <c r="H1318" s="7"/>
    </row>
    <row r="1319" spans="7:8" ht="15">
      <c r="G1319" s="7"/>
      <c r="H1319" s="7"/>
    </row>
    <row r="1320" spans="7:8" ht="15">
      <c r="G1320" s="7"/>
      <c r="H1320" s="7"/>
    </row>
    <row r="1321" spans="7:8" ht="15">
      <c r="G1321" s="7"/>
      <c r="H1321" s="7"/>
    </row>
    <row r="1322" spans="7:8" ht="15">
      <c r="G1322" s="7"/>
      <c r="H1322" s="7"/>
    </row>
    <row r="1323" spans="7:8" ht="15">
      <c r="G1323" s="7"/>
      <c r="H1323" s="7"/>
    </row>
    <row r="1324" spans="7:8" ht="15">
      <c r="G1324" s="7"/>
      <c r="H1324" s="7"/>
    </row>
    <row r="1325" spans="7:8" ht="15">
      <c r="G1325" s="7"/>
      <c r="H1325" s="7"/>
    </row>
    <row r="1326" spans="7:8" ht="15">
      <c r="G1326" s="7"/>
      <c r="H1326" s="7"/>
    </row>
    <row r="1327" spans="7:8" ht="15">
      <c r="G1327" s="7"/>
      <c r="H1327" s="7"/>
    </row>
    <row r="1328" spans="7:8" ht="15">
      <c r="G1328" s="7"/>
      <c r="H1328" s="7"/>
    </row>
    <row r="1329" spans="7:8" ht="15">
      <c r="G1329" s="7"/>
      <c r="H1329" s="7"/>
    </row>
    <row r="1330" spans="7:8" ht="15">
      <c r="G1330" s="7"/>
      <c r="H1330" s="7"/>
    </row>
    <row r="1331" spans="7:8" ht="15">
      <c r="G1331" s="7"/>
      <c r="H1331" s="7"/>
    </row>
    <row r="1332" spans="7:8" ht="15">
      <c r="G1332" s="7"/>
      <c r="H1332" s="7"/>
    </row>
    <row r="1333" spans="7:8" ht="15">
      <c r="G1333" s="7"/>
      <c r="H1333" s="7"/>
    </row>
    <row r="1334" spans="7:8" ht="15">
      <c r="G1334" s="7"/>
      <c r="H1334" s="7"/>
    </row>
    <row r="1335" spans="7:8" ht="15">
      <c r="G1335" s="7"/>
      <c r="H1335" s="7"/>
    </row>
    <row r="1336" spans="7:8" ht="15">
      <c r="G1336" s="7"/>
      <c r="H1336" s="7"/>
    </row>
    <row r="1337" spans="7:8" ht="15">
      <c r="G1337" s="7"/>
      <c r="H1337" s="7"/>
    </row>
    <row r="1338" spans="7:8" ht="15">
      <c r="G1338" s="7"/>
      <c r="H1338" s="7"/>
    </row>
    <row r="1339" spans="7:8" ht="15">
      <c r="G1339" s="7"/>
      <c r="H1339" s="7"/>
    </row>
    <row r="1340" spans="7:8" ht="15">
      <c r="G1340" s="7"/>
      <c r="H1340" s="7"/>
    </row>
    <row r="1341" spans="7:8" ht="15">
      <c r="G1341" s="7"/>
      <c r="H1341" s="7"/>
    </row>
    <row r="1342" spans="7:8" ht="15">
      <c r="G1342" s="7"/>
      <c r="H1342" s="7"/>
    </row>
    <row r="1343" spans="7:8" ht="15">
      <c r="G1343" s="7"/>
      <c r="H1343" s="7"/>
    </row>
    <row r="1344" spans="7:8" ht="15">
      <c r="G1344" s="7"/>
      <c r="H1344" s="7"/>
    </row>
    <row r="1345" spans="7:8" ht="15">
      <c r="G1345" s="7"/>
      <c r="H1345" s="7"/>
    </row>
    <row r="1346" spans="7:8" ht="15">
      <c r="G1346" s="7"/>
      <c r="H1346" s="7"/>
    </row>
    <row r="1347" spans="7:8" ht="15">
      <c r="G1347" s="7"/>
      <c r="H1347" s="7"/>
    </row>
    <row r="1348" spans="7:8" ht="15">
      <c r="G1348" s="7"/>
      <c r="H1348" s="7"/>
    </row>
    <row r="1349" spans="7:8" ht="15">
      <c r="G1349" s="7"/>
      <c r="H1349" s="7"/>
    </row>
    <row r="1350" spans="7:8" ht="15">
      <c r="G1350" s="7"/>
      <c r="H1350" s="7"/>
    </row>
    <row r="1351" spans="7:8" ht="15">
      <c r="G1351" s="7"/>
      <c r="H1351" s="7"/>
    </row>
    <row r="1352" spans="7:8" ht="15">
      <c r="G1352" s="7"/>
      <c r="H1352" s="7"/>
    </row>
    <row r="1353" spans="7:8" ht="15">
      <c r="G1353" s="7"/>
      <c r="H1353" s="7"/>
    </row>
    <row r="1354" spans="7:8" ht="15">
      <c r="G1354" s="7"/>
      <c r="H1354" s="7"/>
    </row>
    <row r="1355" spans="7:8" ht="15">
      <c r="G1355" s="7"/>
      <c r="H1355" s="7"/>
    </row>
    <row r="1356" spans="7:8" ht="15">
      <c r="G1356" s="7"/>
      <c r="H1356" s="7"/>
    </row>
    <row r="1357" spans="7:8" ht="15">
      <c r="G1357" s="7"/>
      <c r="H1357" s="7"/>
    </row>
    <row r="1358" spans="7:8" ht="15">
      <c r="G1358" s="7"/>
      <c r="H1358" s="7"/>
    </row>
    <row r="1359" spans="7:8" ht="15">
      <c r="G1359" s="7"/>
      <c r="H1359" s="7"/>
    </row>
    <row r="1360" spans="7:8" ht="15">
      <c r="G1360" s="7"/>
      <c r="H1360" s="7"/>
    </row>
    <row r="1361" spans="7:8" ht="15">
      <c r="G1361" s="7"/>
      <c r="H1361" s="7"/>
    </row>
    <row r="1362" spans="7:8" ht="15">
      <c r="G1362" s="7"/>
      <c r="H1362" s="7"/>
    </row>
    <row r="1363" spans="7:8" ht="15">
      <c r="G1363" s="7"/>
      <c r="H1363" s="7"/>
    </row>
    <row r="1364" spans="7:8" ht="15">
      <c r="G1364" s="7"/>
      <c r="H1364" s="7"/>
    </row>
    <row r="1365" spans="7:8" ht="15">
      <c r="G1365" s="7"/>
      <c r="H1365" s="7"/>
    </row>
    <row r="1366" spans="7:8" ht="15">
      <c r="G1366" s="7"/>
      <c r="H1366" s="7"/>
    </row>
    <row r="1367" spans="7:8" ht="15">
      <c r="G1367" s="7"/>
      <c r="H1367" s="7"/>
    </row>
    <row r="1368" spans="7:8" ht="15">
      <c r="G1368" s="7"/>
      <c r="H1368" s="7"/>
    </row>
    <row r="1369" spans="7:8" ht="15">
      <c r="G1369" s="7"/>
      <c r="H1369" s="7"/>
    </row>
    <row r="1370" spans="7:8" ht="15">
      <c r="G1370" s="7"/>
      <c r="H1370" s="7"/>
    </row>
    <row r="1371" spans="7:8" ht="15">
      <c r="G1371" s="7"/>
      <c r="H1371" s="7"/>
    </row>
    <row r="1372" spans="7:8" ht="15">
      <c r="G1372" s="7"/>
      <c r="H1372" s="7"/>
    </row>
    <row r="1373" spans="7:8" ht="15">
      <c r="G1373" s="7"/>
      <c r="H1373" s="7"/>
    </row>
    <row r="1374" spans="7:8" ht="15">
      <c r="G1374" s="7"/>
      <c r="H1374" s="7"/>
    </row>
    <row r="1375" spans="7:8" ht="15">
      <c r="G1375" s="7"/>
      <c r="H1375" s="7"/>
    </row>
    <row r="1376" spans="7:8" ht="15">
      <c r="G1376" s="7"/>
      <c r="H1376" s="7"/>
    </row>
    <row r="1377" spans="7:8" ht="15">
      <c r="G1377" s="7"/>
      <c r="H1377" s="7"/>
    </row>
    <row r="1378" spans="7:8" ht="15">
      <c r="G1378" s="7"/>
      <c r="H1378" s="7"/>
    </row>
    <row r="1379" spans="7:8" ht="15">
      <c r="G1379" s="7"/>
      <c r="H1379" s="7"/>
    </row>
    <row r="1380" spans="7:8" ht="15">
      <c r="G1380" s="7"/>
      <c r="H1380" s="7"/>
    </row>
    <row r="1381" spans="7:8" ht="15">
      <c r="G1381" s="7"/>
      <c r="H1381" s="7"/>
    </row>
    <row r="1382" spans="7:8" ht="15">
      <c r="G1382" s="7"/>
      <c r="H1382" s="7"/>
    </row>
    <row r="1383" spans="7:8" ht="15">
      <c r="G1383" s="7"/>
      <c r="H1383" s="7"/>
    </row>
    <row r="1384" spans="7:8" ht="15">
      <c r="G1384" s="7"/>
      <c r="H1384" s="7"/>
    </row>
    <row r="1385" spans="7:8" ht="15">
      <c r="G1385" s="7"/>
      <c r="H1385" s="7"/>
    </row>
    <row r="1386" spans="7:8" ht="15">
      <c r="G1386" s="7"/>
      <c r="H1386" s="7"/>
    </row>
    <row r="1387" spans="7:8" ht="15">
      <c r="G1387" s="7"/>
      <c r="H1387" s="7"/>
    </row>
    <row r="1388" spans="7:8" ht="15">
      <c r="G1388" s="7"/>
      <c r="H1388" s="7"/>
    </row>
    <row r="1389" spans="7:8" ht="15">
      <c r="G1389" s="7"/>
      <c r="H1389" s="7"/>
    </row>
    <row r="1390" spans="7:8" ht="15">
      <c r="G1390" s="7"/>
      <c r="H1390" s="7"/>
    </row>
    <row r="1391" spans="7:8" ht="15">
      <c r="G1391" s="7"/>
      <c r="H1391" s="7"/>
    </row>
    <row r="1392" spans="7:8" ht="15">
      <c r="G1392" s="7"/>
      <c r="H1392" s="7"/>
    </row>
    <row r="1393" spans="7:8" ht="15">
      <c r="G1393" s="7"/>
      <c r="H1393" s="7"/>
    </row>
    <row r="1394" spans="7:8" ht="15">
      <c r="G1394" s="7"/>
      <c r="H1394" s="7"/>
    </row>
    <row r="1395" spans="7:8" ht="15">
      <c r="G1395" s="7"/>
      <c r="H1395" s="7"/>
    </row>
    <row r="1396" spans="7:8" ht="15">
      <c r="G1396" s="7"/>
      <c r="H1396" s="7"/>
    </row>
    <row r="1397" spans="7:8" ht="15">
      <c r="G1397" s="7"/>
      <c r="H1397" s="7"/>
    </row>
    <row r="1398" spans="7:8" ht="15">
      <c r="G1398" s="7"/>
      <c r="H1398" s="7"/>
    </row>
    <row r="1399" spans="7:8" ht="15">
      <c r="G1399" s="7"/>
      <c r="H1399" s="7"/>
    </row>
    <row r="1400" spans="7:8" ht="15">
      <c r="G1400" s="7"/>
      <c r="H1400" s="7"/>
    </row>
    <row r="1401" spans="7:8" ht="15">
      <c r="G1401" s="7"/>
      <c r="H1401" s="7"/>
    </row>
    <row r="1402" spans="7:8" ht="15">
      <c r="G1402" s="7"/>
      <c r="H1402" s="7"/>
    </row>
    <row r="1403" spans="7:8" ht="15">
      <c r="G1403" s="7"/>
      <c r="H1403" s="7"/>
    </row>
    <row r="1404" spans="7:8" ht="15">
      <c r="G1404" s="7"/>
      <c r="H1404" s="7"/>
    </row>
    <row r="1405" spans="7:8" ht="15">
      <c r="G1405" s="7"/>
      <c r="H1405" s="7"/>
    </row>
    <row r="1406" spans="7:8" ht="15">
      <c r="G1406" s="7"/>
      <c r="H1406" s="7"/>
    </row>
    <row r="1407" spans="7:8" ht="15">
      <c r="G1407" s="7"/>
      <c r="H1407" s="7"/>
    </row>
    <row r="1408" spans="7:8" ht="15">
      <c r="G1408" s="7"/>
      <c r="H1408" s="7"/>
    </row>
    <row r="1409" spans="7:8" ht="15">
      <c r="G1409" s="7"/>
      <c r="H1409" s="7"/>
    </row>
    <row r="1410" spans="7:8" ht="15">
      <c r="G1410" s="7"/>
      <c r="H1410" s="7"/>
    </row>
    <row r="1411" spans="7:8" ht="15">
      <c r="G1411" s="7"/>
      <c r="H1411" s="7"/>
    </row>
    <row r="1412" spans="7:8" ht="15">
      <c r="G1412" s="7"/>
      <c r="H1412" s="7"/>
    </row>
    <row r="1413" spans="7:8" ht="15">
      <c r="G1413" s="7"/>
      <c r="H1413" s="7"/>
    </row>
    <row r="1414" spans="7:8" ht="15">
      <c r="G1414" s="7"/>
      <c r="H1414" s="7"/>
    </row>
    <row r="1415" spans="7:8" ht="15">
      <c r="G1415" s="7"/>
      <c r="H1415" s="7"/>
    </row>
    <row r="1416" spans="7:8" ht="15">
      <c r="G1416" s="7"/>
      <c r="H1416" s="7"/>
    </row>
    <row r="1417" spans="7:8" ht="15">
      <c r="G1417" s="7"/>
      <c r="H1417" s="7"/>
    </row>
    <row r="1418" spans="7:8" ht="15">
      <c r="G1418" s="7"/>
      <c r="H1418" s="7"/>
    </row>
    <row r="1419" spans="7:8" ht="15">
      <c r="G1419" s="7"/>
      <c r="H1419" s="7"/>
    </row>
    <row r="1420" spans="7:8" ht="15">
      <c r="G1420" s="7"/>
      <c r="H1420" s="7"/>
    </row>
    <row r="1421" spans="7:8" ht="15">
      <c r="G1421" s="7"/>
      <c r="H1421" s="7"/>
    </row>
    <row r="1422" spans="7:8" ht="15">
      <c r="G1422" s="7"/>
      <c r="H1422" s="7"/>
    </row>
    <row r="1423" spans="7:8" ht="15">
      <c r="G1423" s="7"/>
      <c r="H1423" s="7"/>
    </row>
    <row r="1424" spans="7:8" ht="15">
      <c r="G1424" s="7"/>
      <c r="H1424" s="7"/>
    </row>
    <row r="1425" spans="7:8" ht="15">
      <c r="G1425" s="7"/>
      <c r="H1425" s="7"/>
    </row>
    <row r="1426" spans="7:8" ht="15">
      <c r="G1426" s="7"/>
      <c r="H1426" s="7"/>
    </row>
    <row r="1427" spans="7:8" ht="15">
      <c r="G1427" s="7"/>
      <c r="H1427" s="7"/>
    </row>
    <row r="1428" spans="7:8" ht="15">
      <c r="G1428" s="7"/>
      <c r="H1428" s="7"/>
    </row>
    <row r="1429" spans="7:8" ht="15">
      <c r="G1429" s="7"/>
      <c r="H1429" s="7"/>
    </row>
    <row r="1430" spans="7:8" ht="15">
      <c r="G1430" s="7"/>
      <c r="H1430" s="7"/>
    </row>
    <row r="1431" spans="7:8" ht="15">
      <c r="G1431" s="7"/>
      <c r="H1431" s="7"/>
    </row>
    <row r="1432" spans="7:8" ht="15">
      <c r="G1432" s="7"/>
      <c r="H1432" s="7"/>
    </row>
    <row r="1433" spans="7:8" ht="15">
      <c r="G1433" s="7"/>
      <c r="H1433" s="7"/>
    </row>
    <row r="1434" spans="7:8" ht="15">
      <c r="G1434" s="7"/>
      <c r="H1434" s="7"/>
    </row>
    <row r="1435" spans="7:8" ht="15">
      <c r="G1435" s="7"/>
      <c r="H1435" s="7"/>
    </row>
    <row r="1436" spans="7:8" ht="15">
      <c r="G1436" s="7"/>
      <c r="H1436" s="7"/>
    </row>
    <row r="1437" spans="7:8" ht="15">
      <c r="G1437" s="7"/>
      <c r="H1437" s="7"/>
    </row>
    <row r="1438" spans="7:8" ht="15">
      <c r="G1438" s="7"/>
      <c r="H1438" s="7"/>
    </row>
    <row r="1439" spans="7:8" ht="15">
      <c r="G1439" s="7"/>
      <c r="H1439" s="7"/>
    </row>
    <row r="1440" spans="7:8" ht="15">
      <c r="G1440" s="7"/>
      <c r="H1440" s="7"/>
    </row>
    <row r="1441" spans="7:8" ht="15">
      <c r="G1441" s="7"/>
      <c r="H1441" s="7"/>
    </row>
    <row r="1442" spans="7:8" ht="15">
      <c r="G1442" s="7"/>
      <c r="H1442" s="7"/>
    </row>
    <row r="1443" spans="7:8" ht="15">
      <c r="G1443" s="7"/>
      <c r="H1443" s="7"/>
    </row>
    <row r="1444" spans="7:8" ht="15">
      <c r="G1444" s="7"/>
      <c r="H1444" s="7"/>
    </row>
    <row r="1445" spans="7:8" ht="15">
      <c r="G1445" s="7"/>
      <c r="H1445" s="7"/>
    </row>
    <row r="1446" spans="7:8" ht="15">
      <c r="G1446" s="7"/>
      <c r="H1446" s="7"/>
    </row>
    <row r="1447" spans="7:8" ht="15">
      <c r="G1447" s="7"/>
      <c r="H1447" s="7"/>
    </row>
    <row r="1448" spans="7:8" ht="15">
      <c r="G1448" s="7"/>
      <c r="H1448" s="7"/>
    </row>
    <row r="1449" spans="7:8" ht="15">
      <c r="G1449" s="7"/>
      <c r="H1449" s="7"/>
    </row>
    <row r="1450" spans="7:8" ht="15">
      <c r="G1450" s="7"/>
      <c r="H1450" s="7"/>
    </row>
    <row r="1451" spans="7:8" ht="15">
      <c r="G1451" s="7"/>
      <c r="H1451" s="7"/>
    </row>
    <row r="1452" spans="7:8" ht="15">
      <c r="G1452" s="7"/>
      <c r="H1452" s="7"/>
    </row>
    <row r="1453" spans="7:8" ht="15">
      <c r="G1453" s="7"/>
      <c r="H1453" s="7"/>
    </row>
    <row r="1454" spans="7:8" ht="15">
      <c r="G1454" s="7"/>
      <c r="H1454" s="7"/>
    </row>
    <row r="1455" spans="7:8" ht="15">
      <c r="G1455" s="7"/>
      <c r="H1455" s="7"/>
    </row>
    <row r="1456" spans="7:8" ht="15">
      <c r="G1456" s="7"/>
      <c r="H1456" s="7"/>
    </row>
    <row r="1457" spans="7:8" ht="15">
      <c r="G1457" s="7"/>
      <c r="H1457" s="7"/>
    </row>
    <row r="1458" spans="7:8" ht="15">
      <c r="G1458" s="7"/>
      <c r="H1458" s="7"/>
    </row>
    <row r="1459" spans="7:8" ht="15">
      <c r="G1459" s="7"/>
      <c r="H1459" s="7"/>
    </row>
    <row r="1460" spans="7:8" ht="15">
      <c r="G1460" s="7"/>
      <c r="H1460" s="7"/>
    </row>
    <row r="1461" spans="7:8" ht="15">
      <c r="G1461" s="7"/>
      <c r="H1461" s="7"/>
    </row>
    <row r="1462" spans="7:8" ht="15">
      <c r="G1462" s="7"/>
      <c r="H1462" s="7"/>
    </row>
    <row r="1463" spans="7:8" ht="15">
      <c r="G1463" s="7"/>
      <c r="H1463" s="7"/>
    </row>
    <row r="1464" spans="7:8" ht="15">
      <c r="G1464" s="7"/>
      <c r="H1464" s="7"/>
    </row>
    <row r="1465" spans="7:8" ht="15">
      <c r="G1465" s="7"/>
      <c r="H1465" s="7"/>
    </row>
    <row r="1466" spans="7:8" ht="15">
      <c r="G1466" s="7"/>
      <c r="H1466" s="7"/>
    </row>
    <row r="1467" spans="7:8" ht="15">
      <c r="G1467" s="7"/>
      <c r="H1467" s="7"/>
    </row>
    <row r="1468" spans="7:8" ht="15">
      <c r="G1468" s="7"/>
      <c r="H1468" s="7"/>
    </row>
    <row r="1469" spans="7:8" ht="15">
      <c r="G1469" s="7"/>
      <c r="H1469" s="7"/>
    </row>
    <row r="1470" spans="7:8" ht="15">
      <c r="G1470" s="7"/>
      <c r="H1470" s="7"/>
    </row>
    <row r="1471" spans="7:8" ht="15">
      <c r="G1471" s="7"/>
      <c r="H1471" s="7"/>
    </row>
    <row r="1472" spans="7:8" ht="15">
      <c r="G1472" s="7"/>
      <c r="H1472" s="7"/>
    </row>
    <row r="1473" spans="7:8" ht="15">
      <c r="G1473" s="7"/>
      <c r="H1473" s="7"/>
    </row>
    <row r="1474" spans="7:8" ht="15">
      <c r="G1474" s="7"/>
      <c r="H1474" s="7"/>
    </row>
    <row r="1475" spans="7:8" ht="15">
      <c r="G1475" s="7"/>
      <c r="H1475" s="7"/>
    </row>
    <row r="1476" spans="7:8" ht="15">
      <c r="G1476" s="7"/>
      <c r="H1476" s="7"/>
    </row>
    <row r="1477" spans="7:8" ht="15">
      <c r="G1477" s="7"/>
      <c r="H1477" s="7"/>
    </row>
    <row r="1478" spans="7:8" ht="15">
      <c r="G1478" s="7"/>
      <c r="H1478" s="7"/>
    </row>
    <row r="1479" spans="7:8" ht="15">
      <c r="G1479" s="7"/>
      <c r="H1479" s="7"/>
    </row>
    <row r="1480" spans="7:8" ht="15">
      <c r="G1480" s="7"/>
      <c r="H1480" s="7"/>
    </row>
    <row r="1481" spans="7:8" ht="15">
      <c r="G1481" s="7"/>
      <c r="H1481" s="7"/>
    </row>
    <row r="1482" spans="7:8" ht="15">
      <c r="G1482" s="7"/>
      <c r="H1482" s="7"/>
    </row>
    <row r="1483" spans="7:8" ht="15">
      <c r="G1483" s="7"/>
      <c r="H1483" s="7"/>
    </row>
    <row r="1484" spans="7:8" ht="15">
      <c r="G1484" s="7"/>
      <c r="H1484" s="7"/>
    </row>
    <row r="1485" spans="7:8" ht="15">
      <c r="G1485" s="7"/>
      <c r="H1485" s="7"/>
    </row>
    <row r="1486" spans="7:8" ht="15">
      <c r="G1486" s="7"/>
      <c r="H1486" s="7"/>
    </row>
    <row r="1487" spans="7:8" ht="15">
      <c r="G1487" s="7"/>
      <c r="H1487" s="7"/>
    </row>
    <row r="1488" spans="7:8" ht="15">
      <c r="G1488" s="7"/>
      <c r="H1488" s="7"/>
    </row>
    <row r="1489" spans="7:8" ht="15">
      <c r="G1489" s="7"/>
      <c r="H1489" s="7"/>
    </row>
    <row r="1490" spans="7:8" ht="15">
      <c r="G1490" s="7"/>
      <c r="H1490" s="7"/>
    </row>
    <row r="1491" spans="7:8" ht="15">
      <c r="G1491" s="7"/>
      <c r="H1491" s="7"/>
    </row>
    <row r="1492" spans="7:8" ht="15">
      <c r="G1492" s="7"/>
      <c r="H1492" s="7"/>
    </row>
    <row r="1493" spans="7:8" ht="15">
      <c r="G1493" s="7"/>
      <c r="H1493" s="7"/>
    </row>
    <row r="1494" spans="7:8" ht="15">
      <c r="G1494" s="7"/>
      <c r="H1494" s="7"/>
    </row>
    <row r="1495" spans="7:8" ht="15">
      <c r="G1495" s="7"/>
      <c r="H1495" s="7"/>
    </row>
    <row r="1496" spans="7:8" ht="15">
      <c r="G1496" s="7"/>
      <c r="H1496" s="7"/>
    </row>
    <row r="1497" spans="7:8" ht="15">
      <c r="G1497" s="7"/>
      <c r="H1497" s="7"/>
    </row>
    <row r="1498" spans="7:8" ht="15">
      <c r="G1498" s="7"/>
      <c r="H1498" s="7"/>
    </row>
    <row r="1499" spans="7:8" ht="15">
      <c r="G1499" s="7"/>
      <c r="H1499" s="7"/>
    </row>
    <row r="1500" spans="7:8" ht="15">
      <c r="G1500" s="7"/>
      <c r="H1500" s="7"/>
    </row>
    <row r="1501" spans="7:8" ht="15">
      <c r="G1501" s="7"/>
      <c r="H1501" s="7"/>
    </row>
    <row r="1502" spans="7:8" ht="15">
      <c r="G1502" s="7"/>
      <c r="H1502" s="7"/>
    </row>
    <row r="1503" spans="7:8" ht="15">
      <c r="G1503" s="7"/>
      <c r="H1503" s="7"/>
    </row>
    <row r="1504" spans="7:8" ht="15">
      <c r="G1504" s="7"/>
      <c r="H1504" s="7"/>
    </row>
    <row r="1505" spans="7:8" ht="15">
      <c r="G1505" s="7"/>
      <c r="H1505" s="7"/>
    </row>
    <row r="1506" spans="7:8" ht="15">
      <c r="G1506" s="7"/>
      <c r="H1506" s="7"/>
    </row>
    <row r="1507" spans="7:8" ht="15">
      <c r="G1507" s="7"/>
      <c r="H1507" s="7"/>
    </row>
    <row r="1508" spans="7:8" ht="15">
      <c r="G1508" s="7"/>
      <c r="H1508" s="7"/>
    </row>
    <row r="1509" spans="7:8" ht="15">
      <c r="G1509" s="7"/>
      <c r="H1509" s="7"/>
    </row>
    <row r="1510" spans="7:8" ht="15">
      <c r="G1510" s="7"/>
      <c r="H1510" s="7"/>
    </row>
    <row r="1511" spans="7:8" ht="15">
      <c r="G1511" s="7"/>
      <c r="H1511" s="7"/>
    </row>
    <row r="1512" spans="7:8" ht="15">
      <c r="G1512" s="7"/>
      <c r="H1512" s="7"/>
    </row>
    <row r="1513" spans="7:8" ht="15">
      <c r="G1513" s="7"/>
      <c r="H1513" s="7"/>
    </row>
    <row r="1514" spans="7:8" ht="15">
      <c r="G1514" s="7"/>
      <c r="H1514" s="7"/>
    </row>
    <row r="1515" spans="7:8" ht="15">
      <c r="G1515" s="7"/>
      <c r="H1515" s="7"/>
    </row>
    <row r="1516" spans="7:8" ht="15">
      <c r="G1516" s="7"/>
      <c r="H1516" s="7"/>
    </row>
    <row r="1517" spans="7:8" ht="15">
      <c r="G1517" s="7"/>
      <c r="H1517" s="7"/>
    </row>
    <row r="1518" spans="7:8" ht="15">
      <c r="G1518" s="7"/>
      <c r="H1518" s="7"/>
    </row>
    <row r="1519" spans="7:8" ht="15">
      <c r="G1519" s="7"/>
      <c r="H1519" s="7"/>
    </row>
    <row r="1520" spans="7:8" ht="15">
      <c r="G1520" s="7"/>
      <c r="H1520" s="7"/>
    </row>
    <row r="1521" spans="7:8" ht="15">
      <c r="G1521" s="7"/>
      <c r="H1521" s="7"/>
    </row>
    <row r="1522" spans="7:8" ht="15">
      <c r="G1522" s="7"/>
      <c r="H1522" s="7"/>
    </row>
    <row r="1523" spans="7:8" ht="15">
      <c r="G1523" s="7"/>
      <c r="H1523" s="7"/>
    </row>
    <row r="1524" spans="7:8" ht="15">
      <c r="G1524" s="7"/>
      <c r="H1524" s="7"/>
    </row>
    <row r="1525" spans="7:8" ht="15">
      <c r="G1525" s="7"/>
      <c r="H1525" s="7"/>
    </row>
    <row r="1526" spans="7:8" ht="15">
      <c r="G1526" s="7"/>
      <c r="H1526" s="7"/>
    </row>
    <row r="1527" spans="7:8" ht="15">
      <c r="G1527" s="7"/>
      <c r="H1527" s="7"/>
    </row>
    <row r="1528" spans="7:8" ht="15">
      <c r="G1528" s="7"/>
      <c r="H1528" s="7"/>
    </row>
    <row r="1529" spans="7:8" ht="15">
      <c r="G1529" s="7"/>
      <c r="H1529" s="7"/>
    </row>
    <row r="1530" spans="7:8" ht="15">
      <c r="G1530" s="7"/>
      <c r="H1530" s="7"/>
    </row>
    <row r="1531" spans="7:8" ht="15">
      <c r="G1531" s="7"/>
      <c r="H1531" s="7"/>
    </row>
    <row r="1532" spans="7:8" ht="15">
      <c r="G1532" s="7"/>
      <c r="H1532" s="7"/>
    </row>
    <row r="1533" spans="7:8" ht="15">
      <c r="G1533" s="7"/>
      <c r="H1533" s="7"/>
    </row>
    <row r="1534" spans="7:8" ht="15">
      <c r="G1534" s="7"/>
      <c r="H1534" s="7"/>
    </row>
    <row r="1535" spans="7:8" ht="15">
      <c r="G1535" s="7"/>
      <c r="H1535" s="7"/>
    </row>
    <row r="1536" spans="7:8" ht="15">
      <c r="G1536" s="7"/>
      <c r="H1536" s="7"/>
    </row>
    <row r="1537" spans="7:8" ht="15">
      <c r="G1537" s="7"/>
      <c r="H1537" s="7"/>
    </row>
    <row r="1538" spans="7:8" ht="15">
      <c r="G1538" s="7"/>
      <c r="H1538" s="7"/>
    </row>
    <row r="1539" spans="7:8" ht="15">
      <c r="G1539" s="7"/>
      <c r="H1539" s="7"/>
    </row>
    <row r="1540" spans="7:8" ht="15">
      <c r="G1540" s="7"/>
      <c r="H1540" s="7"/>
    </row>
    <row r="1541" spans="7:8" ht="15">
      <c r="G1541" s="7"/>
      <c r="H1541" s="7"/>
    </row>
    <row r="1542" spans="7:8" ht="15">
      <c r="G1542" s="7"/>
      <c r="H1542" s="7"/>
    </row>
    <row r="1543" spans="7:8" ht="15">
      <c r="G1543" s="7"/>
      <c r="H1543" s="7"/>
    </row>
    <row r="1544" spans="7:8" ht="15">
      <c r="G1544" s="7"/>
      <c r="H1544" s="7"/>
    </row>
    <row r="1545" spans="7:8" ht="15">
      <c r="G1545" s="7"/>
      <c r="H1545" s="7"/>
    </row>
    <row r="1546" spans="7:8" ht="15">
      <c r="G1546" s="7"/>
      <c r="H1546" s="7"/>
    </row>
    <row r="1547" spans="7:8" ht="15">
      <c r="G1547" s="7"/>
      <c r="H1547" s="7"/>
    </row>
    <row r="1548" spans="7:8" ht="15">
      <c r="G1548" s="7"/>
      <c r="H1548" s="7"/>
    </row>
    <row r="1549" spans="7:8" ht="15">
      <c r="G1549" s="7"/>
      <c r="H1549" s="7"/>
    </row>
    <row r="1550" spans="7:8" ht="15">
      <c r="G1550" s="7"/>
      <c r="H1550" s="7"/>
    </row>
    <row r="1551" spans="7:8" ht="15">
      <c r="G1551" s="7"/>
      <c r="H1551" s="7"/>
    </row>
    <row r="1552" spans="7:8" ht="15">
      <c r="G1552" s="7"/>
      <c r="H1552" s="7"/>
    </row>
    <row r="1553" spans="7:8" ht="15">
      <c r="G1553" s="7"/>
      <c r="H1553" s="7"/>
    </row>
    <row r="1554" spans="7:8" ht="15">
      <c r="G1554" s="7"/>
      <c r="H1554" s="7"/>
    </row>
    <row r="1555" spans="7:8" ht="15">
      <c r="G1555" s="7"/>
      <c r="H1555" s="7"/>
    </row>
    <row r="1556" spans="7:8" ht="15">
      <c r="G1556" s="7"/>
      <c r="H1556" s="7"/>
    </row>
    <row r="1557" spans="7:8" ht="15">
      <c r="G1557" s="7"/>
      <c r="H1557" s="7"/>
    </row>
    <row r="1558" spans="7:8" ht="15">
      <c r="G1558" s="7"/>
      <c r="H1558" s="7"/>
    </row>
    <row r="1559" spans="7:8" ht="15">
      <c r="G1559" s="7"/>
      <c r="H1559" s="7"/>
    </row>
    <row r="1560" spans="7:8" ht="15">
      <c r="G1560" s="7"/>
      <c r="H1560" s="7"/>
    </row>
    <row r="1561" spans="7:8" ht="15">
      <c r="G1561" s="7"/>
      <c r="H1561" s="7"/>
    </row>
    <row r="1562" spans="7:8" ht="15">
      <c r="G1562" s="7"/>
      <c r="H1562" s="7"/>
    </row>
    <row r="1563" spans="7:8" ht="15">
      <c r="G1563" s="7"/>
      <c r="H1563" s="7"/>
    </row>
    <row r="1564" spans="7:8" ht="15">
      <c r="G1564" s="7"/>
      <c r="H1564" s="7"/>
    </row>
    <row r="1565" spans="7:8" ht="15">
      <c r="G1565" s="7"/>
      <c r="H1565" s="7"/>
    </row>
    <row r="1566" spans="7:8" ht="15">
      <c r="G1566" s="7"/>
      <c r="H1566" s="7"/>
    </row>
    <row r="1567" spans="7:8" ht="15">
      <c r="G1567" s="7"/>
      <c r="H1567" s="7"/>
    </row>
    <row r="1568" spans="7:8" ht="15">
      <c r="G1568" s="7"/>
      <c r="H1568" s="7"/>
    </row>
    <row r="1569" spans="7:8" ht="15">
      <c r="G1569" s="7"/>
      <c r="H1569" s="7"/>
    </row>
    <row r="1570" spans="7:8" ht="15">
      <c r="G1570" s="7"/>
      <c r="H1570" s="7"/>
    </row>
    <row r="1571" spans="7:8" ht="15">
      <c r="G1571" s="7"/>
      <c r="H1571" s="7"/>
    </row>
    <row r="1572" spans="7:8" ht="15">
      <c r="G1572" s="7"/>
      <c r="H1572" s="7"/>
    </row>
    <row r="1573" spans="7:8" ht="15">
      <c r="G1573" s="7"/>
      <c r="H1573" s="7"/>
    </row>
    <row r="1574" spans="7:8" ht="15">
      <c r="G1574" s="7"/>
      <c r="H1574" s="7"/>
    </row>
    <row r="1575" spans="7:8" ht="15">
      <c r="G1575" s="7"/>
      <c r="H1575" s="7"/>
    </row>
    <row r="1576" spans="7:8" ht="15">
      <c r="G1576" s="7"/>
      <c r="H1576" s="7"/>
    </row>
    <row r="1577" spans="7:8" ht="15">
      <c r="G1577" s="7"/>
      <c r="H1577" s="7"/>
    </row>
    <row r="1578" spans="7:8" ht="15">
      <c r="G1578" s="7"/>
      <c r="H1578" s="7"/>
    </row>
    <row r="1579" spans="7:8" ht="15">
      <c r="G1579" s="7"/>
      <c r="H1579" s="7"/>
    </row>
    <row r="1580" spans="7:8" ht="15">
      <c r="G1580" s="7"/>
      <c r="H1580" s="7"/>
    </row>
    <row r="1581" spans="7:8" ht="15">
      <c r="G1581" s="7"/>
      <c r="H1581" s="7"/>
    </row>
    <row r="1582" spans="7:8" ht="15">
      <c r="G1582" s="7"/>
      <c r="H1582" s="7"/>
    </row>
    <row r="1583" spans="7:8" ht="15">
      <c r="G1583" s="7"/>
      <c r="H1583" s="7"/>
    </row>
    <row r="1584" spans="7:8" ht="15">
      <c r="G1584" s="7"/>
      <c r="H1584" s="7"/>
    </row>
    <row r="1585" spans="7:8" ht="15">
      <c r="G1585" s="7"/>
      <c r="H1585" s="7"/>
    </row>
    <row r="1586" spans="7:8" ht="15">
      <c r="G1586" s="7"/>
      <c r="H1586" s="7"/>
    </row>
    <row r="1587" spans="7:8" ht="15">
      <c r="G1587" s="7"/>
      <c r="H1587" s="7"/>
    </row>
    <row r="1588" spans="7:8" ht="15">
      <c r="G1588" s="7"/>
      <c r="H1588" s="7"/>
    </row>
    <row r="1589" spans="7:8" ht="15">
      <c r="G1589" s="7"/>
      <c r="H1589" s="7"/>
    </row>
    <row r="1590" spans="7:8" ht="15">
      <c r="G1590" s="7"/>
      <c r="H1590" s="7"/>
    </row>
    <row r="1591" spans="7:8" ht="15">
      <c r="G1591" s="7"/>
      <c r="H1591" s="7"/>
    </row>
    <row r="1592" spans="7:8" ht="15">
      <c r="G1592" s="7"/>
      <c r="H1592" s="7"/>
    </row>
    <row r="1593" spans="7:8" ht="15">
      <c r="G1593" s="7"/>
      <c r="H1593" s="7"/>
    </row>
    <row r="1594" spans="7:8" ht="15">
      <c r="G1594" s="7"/>
      <c r="H1594" s="7"/>
    </row>
    <row r="1595" spans="7:8" ht="15">
      <c r="G1595" s="7"/>
      <c r="H1595" s="7"/>
    </row>
    <row r="1596" spans="7:8" ht="15">
      <c r="G1596" s="7"/>
      <c r="H1596" s="7"/>
    </row>
    <row r="1597" spans="7:8" ht="15">
      <c r="G1597" s="7"/>
      <c r="H1597" s="7"/>
    </row>
    <row r="1598" spans="7:8" ht="15">
      <c r="G1598" s="7"/>
      <c r="H1598" s="7"/>
    </row>
    <row r="1599" spans="7:8" ht="15">
      <c r="G1599" s="7"/>
      <c r="H1599" s="7"/>
    </row>
    <row r="1600" spans="7:8" ht="15">
      <c r="G1600" s="7"/>
      <c r="H1600" s="7"/>
    </row>
    <row r="1601" spans="7:8" ht="15">
      <c r="G1601" s="7"/>
      <c r="H1601" s="7"/>
    </row>
    <row r="1602" spans="7:8" ht="15">
      <c r="G1602" s="7"/>
      <c r="H1602" s="7"/>
    </row>
    <row r="1603" spans="7:8" ht="15">
      <c r="G1603" s="7"/>
      <c r="H1603" s="7"/>
    </row>
    <row r="1604" spans="7:8" ht="15">
      <c r="G1604" s="7"/>
      <c r="H1604" s="7"/>
    </row>
    <row r="1605" spans="7:8" ht="15">
      <c r="G1605" s="7"/>
      <c r="H1605" s="7"/>
    </row>
    <row r="1606" spans="7:8" ht="15">
      <c r="G1606" s="7"/>
      <c r="H1606" s="7"/>
    </row>
    <row r="1607" spans="7:8" ht="15">
      <c r="G1607" s="7"/>
      <c r="H1607" s="7"/>
    </row>
    <row r="1608" spans="7:8" ht="15">
      <c r="G1608" s="7"/>
      <c r="H1608" s="7"/>
    </row>
    <row r="1609" spans="7:8" ht="15">
      <c r="G1609" s="7"/>
      <c r="H1609" s="7"/>
    </row>
    <row r="1610" spans="7:8" ht="15">
      <c r="G1610" s="7"/>
      <c r="H1610" s="7"/>
    </row>
    <row r="1611" spans="7:8" ht="15">
      <c r="G1611" s="7"/>
      <c r="H1611" s="7"/>
    </row>
    <row r="1612" spans="7:8" ht="15">
      <c r="G1612" s="7"/>
      <c r="H1612" s="7"/>
    </row>
    <row r="1613" spans="7:8" ht="15">
      <c r="G1613" s="7"/>
      <c r="H1613" s="7"/>
    </row>
    <row r="1614" spans="7:8" ht="15">
      <c r="G1614" s="7"/>
      <c r="H1614" s="7"/>
    </row>
    <row r="1615" spans="7:8" ht="15">
      <c r="G1615" s="7"/>
      <c r="H1615" s="7"/>
    </row>
    <row r="1616" spans="7:8" ht="15">
      <c r="G1616" s="7"/>
      <c r="H1616" s="7"/>
    </row>
    <row r="1617" spans="7:8" ht="15">
      <c r="G1617" s="7"/>
      <c r="H1617" s="7"/>
    </row>
    <row r="1618" spans="7:8" ht="15">
      <c r="G1618" s="7"/>
      <c r="H1618" s="7"/>
    </row>
    <row r="1619" spans="7:8" ht="15">
      <c r="G1619" s="7"/>
      <c r="H1619" s="7"/>
    </row>
    <row r="1620" spans="7:8" ht="15">
      <c r="G1620" s="7"/>
      <c r="H1620" s="7"/>
    </row>
    <row r="1621" spans="7:8" ht="15">
      <c r="G1621" s="7"/>
      <c r="H1621" s="7"/>
    </row>
    <row r="1622" spans="7:8" ht="15">
      <c r="G1622" s="7"/>
      <c r="H1622" s="7"/>
    </row>
    <row r="1623" spans="7:8" ht="15">
      <c r="G1623" s="7"/>
      <c r="H1623" s="7"/>
    </row>
    <row r="1624" spans="7:8" ht="15">
      <c r="G1624" s="7"/>
      <c r="H1624" s="7"/>
    </row>
    <row r="1625" spans="7:8" ht="15">
      <c r="G1625" s="7"/>
      <c r="H1625" s="7"/>
    </row>
    <row r="1626" spans="7:8" ht="15">
      <c r="G1626" s="7"/>
      <c r="H1626" s="7"/>
    </row>
    <row r="1627" spans="7:8" ht="15">
      <c r="G1627" s="7"/>
      <c r="H1627" s="7"/>
    </row>
    <row r="1628" spans="7:8" ht="15">
      <c r="G1628" s="7"/>
      <c r="H1628" s="7"/>
    </row>
    <row r="1629" spans="7:8" ht="15">
      <c r="G1629" s="7"/>
      <c r="H1629" s="7"/>
    </row>
    <row r="1630" spans="7:8" ht="15">
      <c r="G1630" s="7"/>
      <c r="H1630" s="7"/>
    </row>
    <row r="1631" spans="7:8" ht="15">
      <c r="G1631" s="7"/>
      <c r="H1631" s="7"/>
    </row>
    <row r="1632" spans="7:8" ht="15">
      <c r="G1632" s="7"/>
      <c r="H1632" s="7"/>
    </row>
    <row r="1633" spans="7:8" ht="15">
      <c r="G1633" s="7"/>
      <c r="H1633" s="7"/>
    </row>
    <row r="1634" spans="7:8" ht="15">
      <c r="G1634" s="7"/>
      <c r="H1634" s="7"/>
    </row>
    <row r="1635" spans="7:8" ht="15">
      <c r="G1635" s="7"/>
      <c r="H1635" s="7"/>
    </row>
    <row r="1636" spans="7:8" ht="15">
      <c r="G1636" s="7"/>
      <c r="H1636" s="7"/>
    </row>
    <row r="1637" spans="7:8" ht="15">
      <c r="G1637" s="7"/>
      <c r="H1637" s="7"/>
    </row>
    <row r="1638" spans="7:8" ht="15">
      <c r="G1638" s="7"/>
      <c r="H1638" s="7"/>
    </row>
    <row r="1639" spans="7:8" ht="15">
      <c r="G1639" s="7"/>
      <c r="H1639" s="7"/>
    </row>
    <row r="1640" spans="7:8" ht="15">
      <c r="G1640" s="7"/>
      <c r="H1640" s="7"/>
    </row>
    <row r="1641" spans="7:8" ht="15">
      <c r="G1641" s="7"/>
      <c r="H1641" s="7"/>
    </row>
    <row r="1642" spans="7:8" ht="15">
      <c r="G1642" s="7"/>
      <c r="H1642" s="7"/>
    </row>
    <row r="1643" spans="7:8" ht="15">
      <c r="G1643" s="7"/>
      <c r="H1643" s="7"/>
    </row>
    <row r="1644" spans="7:8" ht="15">
      <c r="G1644" s="7"/>
      <c r="H1644" s="7"/>
    </row>
    <row r="1645" spans="7:8" ht="15">
      <c r="G1645" s="7"/>
      <c r="H1645" s="7"/>
    </row>
    <row r="1646" spans="7:8" ht="15">
      <c r="G1646" s="7"/>
      <c r="H1646" s="7"/>
    </row>
    <row r="1647" spans="7:8" ht="15">
      <c r="G1647" s="7"/>
      <c r="H1647" s="7"/>
    </row>
    <row r="1648" spans="7:8" ht="15">
      <c r="G1648" s="7"/>
      <c r="H1648" s="7"/>
    </row>
    <row r="1649" spans="7:8" ht="15">
      <c r="G1649" s="7"/>
      <c r="H1649" s="7"/>
    </row>
    <row r="1650" spans="7:8" ht="15">
      <c r="G1650" s="7"/>
      <c r="H1650" s="7"/>
    </row>
    <row r="1651" spans="7:8" ht="15">
      <c r="G1651" s="7"/>
      <c r="H1651" s="7"/>
    </row>
    <row r="1652" spans="7:8" ht="15">
      <c r="G1652" s="7"/>
      <c r="H1652" s="7"/>
    </row>
    <row r="1653" spans="7:8" ht="15">
      <c r="G1653" s="7"/>
      <c r="H1653" s="7"/>
    </row>
    <row r="1654" spans="7:8" ht="15">
      <c r="G1654" s="7"/>
      <c r="H1654" s="7"/>
    </row>
    <row r="1655" spans="7:8" ht="15">
      <c r="G1655" s="7"/>
      <c r="H1655" s="7"/>
    </row>
    <row r="1656" spans="7:8" ht="15">
      <c r="G1656" s="7"/>
      <c r="H1656" s="7"/>
    </row>
    <row r="1657" spans="7:8" ht="15">
      <c r="G1657" s="7"/>
      <c r="H1657" s="7"/>
    </row>
    <row r="1658" spans="7:8" ht="15">
      <c r="G1658" s="7"/>
      <c r="H1658" s="7"/>
    </row>
    <row r="1659" spans="7:8" ht="15">
      <c r="G1659" s="7"/>
      <c r="H1659" s="7"/>
    </row>
    <row r="1660" spans="7:8" ht="15">
      <c r="G1660" s="7"/>
      <c r="H1660" s="7"/>
    </row>
    <row r="1661" spans="7:8" ht="15">
      <c r="G1661" s="7"/>
      <c r="H1661" s="7"/>
    </row>
    <row r="1662" spans="7:8" ht="15">
      <c r="G1662" s="7"/>
      <c r="H1662" s="7"/>
    </row>
    <row r="1663" spans="7:8" ht="15">
      <c r="G1663" s="7"/>
      <c r="H1663" s="7"/>
    </row>
    <row r="1664" spans="7:8" ht="15">
      <c r="G1664" s="7"/>
      <c r="H1664" s="7"/>
    </row>
    <row r="1665" spans="7:8" ht="15">
      <c r="G1665" s="7"/>
      <c r="H1665" s="7"/>
    </row>
    <row r="1666" spans="7:8" ht="15">
      <c r="G1666" s="7"/>
      <c r="H1666" s="7"/>
    </row>
    <row r="1667" spans="7:8" ht="15">
      <c r="G1667" s="7"/>
      <c r="H1667" s="7"/>
    </row>
    <row r="1668" spans="7:8" ht="15">
      <c r="G1668" s="7"/>
      <c r="H1668" s="7"/>
    </row>
    <row r="1669" spans="7:8" ht="15">
      <c r="G1669" s="7"/>
      <c r="H1669" s="7"/>
    </row>
    <row r="1670" spans="7:8" ht="15">
      <c r="G1670" s="7"/>
      <c r="H1670" s="7"/>
    </row>
    <row r="1671" spans="7:8" ht="15">
      <c r="G1671" s="7"/>
      <c r="H1671" s="7"/>
    </row>
    <row r="1672" spans="7:8" ht="15">
      <c r="G1672" s="7"/>
      <c r="H1672" s="7"/>
    </row>
    <row r="1673" spans="7:8" ht="15">
      <c r="G1673" s="7"/>
      <c r="H1673" s="7"/>
    </row>
    <row r="1674" spans="7:8" ht="15">
      <c r="G1674" s="7"/>
      <c r="H1674" s="7"/>
    </row>
    <row r="1675" spans="7:8" ht="15">
      <c r="G1675" s="7"/>
      <c r="H1675" s="7"/>
    </row>
    <row r="1676" spans="7:8" ht="15">
      <c r="G1676" s="7"/>
      <c r="H1676" s="7"/>
    </row>
    <row r="1677" spans="7:8" ht="15">
      <c r="G1677" s="7"/>
      <c r="H1677" s="7"/>
    </row>
    <row r="1678" spans="7:8" ht="15">
      <c r="G1678" s="7"/>
      <c r="H1678" s="7"/>
    </row>
    <row r="1679" spans="7:8" ht="15">
      <c r="G1679" s="7"/>
      <c r="H1679" s="7"/>
    </row>
    <row r="1680" spans="7:8" ht="15">
      <c r="G1680" s="7"/>
      <c r="H1680" s="7"/>
    </row>
    <row r="1681" spans="7:8" ht="15">
      <c r="G1681" s="7"/>
      <c r="H1681" s="7"/>
    </row>
    <row r="1682" spans="7:8" ht="15">
      <c r="G1682" s="7"/>
      <c r="H1682" s="7"/>
    </row>
    <row r="1683" spans="7:8" ht="15">
      <c r="G1683" s="7"/>
      <c r="H1683" s="7"/>
    </row>
    <row r="1684" spans="7:8" ht="15">
      <c r="G1684" s="7"/>
      <c r="H1684" s="7"/>
    </row>
    <row r="1685" spans="7:8" ht="15">
      <c r="G1685" s="7"/>
      <c r="H1685" s="7"/>
    </row>
    <row r="1686" spans="7:8" ht="15">
      <c r="G1686" s="7"/>
      <c r="H1686" s="7"/>
    </row>
    <row r="1687" spans="7:8" ht="15">
      <c r="G1687" s="7"/>
      <c r="H1687" s="7"/>
    </row>
    <row r="1688" spans="7:8" ht="15">
      <c r="G1688" s="7"/>
      <c r="H1688" s="7"/>
    </row>
    <row r="1689" spans="7:8" ht="15">
      <c r="G1689" s="7"/>
      <c r="H1689" s="7"/>
    </row>
    <row r="1690" spans="7:8" ht="15">
      <c r="G1690" s="7"/>
      <c r="H1690" s="7"/>
    </row>
    <row r="1691" spans="7:8" ht="15">
      <c r="G1691" s="7"/>
      <c r="H1691" s="7"/>
    </row>
    <row r="1692" spans="7:8" ht="15">
      <c r="G1692" s="7"/>
      <c r="H1692" s="7"/>
    </row>
    <row r="1693" spans="7:8" ht="15">
      <c r="G1693" s="7"/>
      <c r="H1693" s="7"/>
    </row>
    <row r="1694" spans="7:8" ht="15">
      <c r="G1694" s="7"/>
      <c r="H1694" s="7"/>
    </row>
    <row r="1695" spans="7:8" ht="15">
      <c r="G1695" s="7"/>
      <c r="H1695" s="7"/>
    </row>
    <row r="1696" spans="7:8" ht="15">
      <c r="G1696" s="7"/>
      <c r="H1696" s="7"/>
    </row>
    <row r="1697" spans="7:8" ht="15">
      <c r="G1697" s="7"/>
      <c r="H1697" s="7"/>
    </row>
    <row r="1698" spans="7:8" ht="15">
      <c r="G1698" s="7"/>
      <c r="H1698" s="7"/>
    </row>
    <row r="1699" spans="7:8" ht="15">
      <c r="G1699" s="7"/>
      <c r="H1699" s="7"/>
    </row>
    <row r="1700" spans="7:8" ht="15">
      <c r="G1700" s="7"/>
      <c r="H1700" s="7"/>
    </row>
    <row r="1701" spans="7:8" ht="15">
      <c r="G1701" s="7"/>
      <c r="H1701" s="7"/>
    </row>
    <row r="1702" spans="7:8" ht="15">
      <c r="G1702" s="7"/>
      <c r="H1702" s="7"/>
    </row>
    <row r="1703" spans="7:8" ht="15">
      <c r="G1703" s="7"/>
      <c r="H1703" s="7"/>
    </row>
    <row r="1704" spans="7:8" ht="15">
      <c r="G1704" s="7"/>
      <c r="H1704" s="7"/>
    </row>
    <row r="1705" spans="7:8" ht="15">
      <c r="G1705" s="7"/>
      <c r="H1705" s="7"/>
    </row>
    <row r="1706" spans="7:8" ht="15">
      <c r="G1706" s="7"/>
      <c r="H1706" s="7"/>
    </row>
    <row r="1707" spans="7:8" ht="15">
      <c r="G1707" s="7"/>
      <c r="H1707" s="7"/>
    </row>
    <row r="1708" spans="7:8" ht="15">
      <c r="G1708" s="7"/>
      <c r="H1708" s="7"/>
    </row>
    <row r="1709" spans="7:8" ht="15">
      <c r="G1709" s="7"/>
      <c r="H1709" s="7"/>
    </row>
    <row r="1710" spans="7:8" ht="15">
      <c r="G1710" s="7"/>
      <c r="H1710" s="7"/>
    </row>
    <row r="1711" spans="7:8" ht="15">
      <c r="G1711" s="7"/>
      <c r="H1711" s="7"/>
    </row>
    <row r="1712" spans="7:8" ht="15">
      <c r="G1712" s="7"/>
      <c r="H1712" s="7"/>
    </row>
    <row r="1713" spans="7:8" ht="15">
      <c r="G1713" s="7"/>
      <c r="H1713" s="7"/>
    </row>
    <row r="1714" spans="7:8" ht="15">
      <c r="G1714" s="7"/>
      <c r="H1714" s="7"/>
    </row>
    <row r="1715" spans="7:8" ht="15">
      <c r="G1715" s="7"/>
      <c r="H1715" s="7"/>
    </row>
    <row r="1716" spans="7:8" ht="15">
      <c r="G1716" s="7"/>
      <c r="H1716" s="7"/>
    </row>
    <row r="1717" spans="7:8" ht="15">
      <c r="G1717" s="7"/>
      <c r="H1717" s="7"/>
    </row>
    <row r="1718" spans="7:8" ht="15">
      <c r="G1718" s="7"/>
      <c r="H1718" s="7"/>
    </row>
    <row r="1719" spans="7:8" ht="15">
      <c r="G1719" s="7"/>
      <c r="H1719" s="7"/>
    </row>
    <row r="1720" spans="7:8" ht="15">
      <c r="G1720" s="7"/>
      <c r="H1720" s="7"/>
    </row>
    <row r="1721" spans="7:8" ht="15">
      <c r="G1721" s="7"/>
      <c r="H1721" s="7"/>
    </row>
    <row r="1722" spans="7:8" ht="15">
      <c r="G1722" s="7"/>
      <c r="H1722" s="7"/>
    </row>
    <row r="1723" spans="7:8" ht="15">
      <c r="G1723" s="7"/>
      <c r="H1723" s="7"/>
    </row>
    <row r="1724" spans="7:8" ht="15">
      <c r="G1724" s="7"/>
      <c r="H1724" s="7"/>
    </row>
    <row r="1725" spans="7:8" ht="15">
      <c r="G1725" s="7"/>
      <c r="H1725" s="7"/>
    </row>
    <row r="1726" spans="7:8" ht="15">
      <c r="G1726" s="7"/>
      <c r="H1726" s="7"/>
    </row>
    <row r="1727" spans="7:8" ht="15">
      <c r="G1727" s="7"/>
      <c r="H1727" s="7"/>
    </row>
    <row r="1728" spans="7:8" ht="15">
      <c r="G1728" s="7"/>
      <c r="H1728" s="7"/>
    </row>
    <row r="1729" spans="7:8" ht="15">
      <c r="G1729" s="7"/>
      <c r="H1729" s="7"/>
    </row>
    <row r="1730" spans="7:8" ht="15">
      <c r="G1730" s="7"/>
      <c r="H1730" s="7"/>
    </row>
    <row r="1731" spans="7:8" ht="15">
      <c r="G1731" s="7"/>
      <c r="H1731" s="7"/>
    </row>
    <row r="1732" spans="7:8" ht="15">
      <c r="G1732" s="7"/>
      <c r="H1732" s="7"/>
    </row>
    <row r="1733" spans="7:8" ht="15">
      <c r="G1733" s="7"/>
      <c r="H1733" s="7"/>
    </row>
    <row r="1734" spans="7:8" ht="15">
      <c r="G1734" s="7"/>
      <c r="H1734" s="7"/>
    </row>
    <row r="1735" spans="7:8" ht="15">
      <c r="G1735" s="7"/>
      <c r="H1735" s="7"/>
    </row>
    <row r="1736" spans="7:8" ht="15">
      <c r="G1736" s="7"/>
      <c r="H1736" s="7"/>
    </row>
    <row r="1737" spans="7:8" ht="15">
      <c r="G1737" s="7"/>
      <c r="H1737" s="7"/>
    </row>
    <row r="1738" spans="7:8" ht="15">
      <c r="G1738" s="7"/>
      <c r="H1738" s="7"/>
    </row>
    <row r="1739" spans="7:8" ht="15">
      <c r="G1739" s="7"/>
      <c r="H1739" s="7"/>
    </row>
    <row r="1740" spans="7:8" ht="15">
      <c r="G1740" s="7"/>
      <c r="H1740" s="7"/>
    </row>
    <row r="1741" spans="7:8" ht="15">
      <c r="G1741" s="7"/>
      <c r="H1741" s="7"/>
    </row>
    <row r="1742" spans="7:8" ht="15">
      <c r="G1742" s="7"/>
      <c r="H1742" s="7"/>
    </row>
    <row r="1743" spans="7:8" ht="15">
      <c r="G1743" s="7"/>
      <c r="H1743" s="7"/>
    </row>
    <row r="1744" spans="7:8" ht="15">
      <c r="G1744" s="7"/>
      <c r="H1744" s="7"/>
    </row>
    <row r="1745" spans="7:8" ht="15">
      <c r="G1745" s="7"/>
      <c r="H1745" s="7"/>
    </row>
    <row r="1746" spans="7:8" ht="15">
      <c r="G1746" s="7"/>
      <c r="H1746" s="7"/>
    </row>
    <row r="1747" spans="7:8" ht="15">
      <c r="G1747" s="7"/>
      <c r="H1747" s="7"/>
    </row>
    <row r="1748" spans="7:8" ht="15">
      <c r="G1748" s="7"/>
      <c r="H1748" s="7"/>
    </row>
    <row r="1749" spans="7:8" ht="15">
      <c r="G1749" s="7"/>
      <c r="H1749" s="7"/>
    </row>
    <row r="1750" spans="7:8" ht="15">
      <c r="G1750" s="7"/>
      <c r="H1750" s="7"/>
    </row>
    <row r="1751" spans="7:8" ht="15">
      <c r="G1751" s="7"/>
      <c r="H1751" s="7"/>
    </row>
    <row r="1752" spans="7:8" ht="15">
      <c r="G1752" s="7"/>
      <c r="H1752" s="7"/>
    </row>
    <row r="1753" spans="7:8" ht="15">
      <c r="G1753" s="7"/>
      <c r="H1753" s="7"/>
    </row>
    <row r="1754" spans="7:8" ht="15">
      <c r="G1754" s="7"/>
      <c r="H1754" s="7"/>
    </row>
    <row r="1755" spans="7:8" ht="15">
      <c r="G1755" s="7"/>
      <c r="H1755" s="7"/>
    </row>
    <row r="1756" spans="7:8" ht="15">
      <c r="G1756" s="7"/>
      <c r="H1756" s="7"/>
    </row>
    <row r="1757" spans="7:8" ht="15">
      <c r="G1757" s="7"/>
      <c r="H1757" s="7"/>
    </row>
    <row r="1758" spans="7:8" ht="15">
      <c r="G1758" s="7"/>
      <c r="H1758" s="7"/>
    </row>
    <row r="1759" spans="7:8" ht="15">
      <c r="G1759" s="7"/>
      <c r="H1759" s="7"/>
    </row>
    <row r="1760" spans="7:8" ht="15">
      <c r="G1760" s="7"/>
      <c r="H1760" s="7"/>
    </row>
    <row r="1761" spans="7:8" ht="15">
      <c r="G1761" s="7"/>
      <c r="H1761" s="7"/>
    </row>
    <row r="1762" spans="7:8" ht="15">
      <c r="G1762" s="7"/>
      <c r="H1762" s="7"/>
    </row>
    <row r="1763" spans="7:8" ht="15">
      <c r="G1763" s="7"/>
      <c r="H1763" s="7"/>
    </row>
    <row r="1764" spans="7:8" ht="15">
      <c r="G1764" s="7"/>
      <c r="H1764" s="7"/>
    </row>
    <row r="1765" spans="7:8" ht="15">
      <c r="G1765" s="7"/>
      <c r="H1765" s="7"/>
    </row>
    <row r="1766" spans="7:8" ht="15">
      <c r="G1766" s="7"/>
      <c r="H1766" s="7"/>
    </row>
    <row r="1767" spans="7:8" ht="15">
      <c r="G1767" s="7"/>
      <c r="H1767" s="7"/>
    </row>
    <row r="1768" spans="7:8" ht="15">
      <c r="G1768" s="7"/>
      <c r="H1768" s="7"/>
    </row>
    <row r="1769" spans="7:8" ht="15">
      <c r="G1769" s="7"/>
      <c r="H1769" s="7"/>
    </row>
    <row r="1770" spans="7:8" ht="15">
      <c r="G1770" s="7"/>
      <c r="H1770" s="7"/>
    </row>
    <row r="1771" spans="7:8" ht="15">
      <c r="G1771" s="7"/>
      <c r="H1771" s="7"/>
    </row>
    <row r="1772" spans="7:8" ht="15">
      <c r="G1772" s="7"/>
      <c r="H1772" s="7"/>
    </row>
    <row r="1773" spans="7:8" ht="15">
      <c r="G1773" s="7"/>
      <c r="H1773" s="7"/>
    </row>
    <row r="1774" spans="7:8" ht="15">
      <c r="G1774" s="7"/>
      <c r="H1774" s="7"/>
    </row>
    <row r="1775" spans="7:8" ht="15">
      <c r="G1775" s="7"/>
      <c r="H1775" s="7"/>
    </row>
    <row r="1776" spans="7:8" ht="15">
      <c r="G1776" s="7"/>
      <c r="H1776" s="7"/>
    </row>
    <row r="1777" spans="7:8" ht="15">
      <c r="G1777" s="7"/>
      <c r="H1777" s="7"/>
    </row>
    <row r="1778" spans="7:8" ht="15">
      <c r="G1778" s="7"/>
      <c r="H1778" s="7"/>
    </row>
    <row r="1779" spans="7:8" ht="15">
      <c r="G1779" s="7"/>
      <c r="H1779" s="7"/>
    </row>
    <row r="1780" spans="7:8" ht="15">
      <c r="G1780" s="7"/>
      <c r="H1780" s="7"/>
    </row>
    <row r="1781" spans="7:8" ht="15">
      <c r="G1781" s="7"/>
      <c r="H1781" s="7"/>
    </row>
    <row r="1782" spans="7:8" ht="15">
      <c r="G1782" s="7"/>
      <c r="H1782" s="7"/>
    </row>
    <row r="1783" spans="7:8" ht="15">
      <c r="G1783" s="7"/>
      <c r="H1783" s="7"/>
    </row>
    <row r="1784" spans="7:8" ht="15">
      <c r="G1784" s="7"/>
      <c r="H1784" s="7"/>
    </row>
    <row r="1785" spans="7:8" ht="15">
      <c r="G1785" s="7"/>
      <c r="H1785" s="7"/>
    </row>
    <row r="1786" spans="7:8" ht="15">
      <c r="G1786" s="7"/>
      <c r="H1786" s="7"/>
    </row>
    <row r="1787" spans="7:8" ht="15">
      <c r="G1787" s="7"/>
      <c r="H1787" s="7"/>
    </row>
    <row r="1788" spans="7:8" ht="15">
      <c r="G1788" s="7"/>
      <c r="H1788" s="7"/>
    </row>
    <row r="1789" spans="7:8" ht="15">
      <c r="G1789" s="7"/>
      <c r="H1789" s="7"/>
    </row>
    <row r="1790" spans="7:8" ht="15">
      <c r="G1790" s="7"/>
      <c r="H1790" s="7"/>
    </row>
    <row r="1791" spans="7:8" ht="15">
      <c r="G1791" s="7"/>
      <c r="H1791" s="7"/>
    </row>
    <row r="1792" spans="7:8" ht="15">
      <c r="G1792" s="7"/>
      <c r="H1792" s="7"/>
    </row>
    <row r="1793" spans="7:8" ht="15">
      <c r="G1793" s="7"/>
      <c r="H1793" s="7"/>
    </row>
    <row r="1794" spans="7:8" ht="15">
      <c r="G1794" s="7"/>
      <c r="H1794" s="7"/>
    </row>
    <row r="1795" spans="7:8" ht="15">
      <c r="G1795" s="7"/>
      <c r="H1795" s="7"/>
    </row>
    <row r="1796" spans="7:8" ht="15">
      <c r="G1796" s="7"/>
      <c r="H1796" s="7"/>
    </row>
    <row r="1797" spans="7:8" ht="15">
      <c r="G1797" s="7"/>
      <c r="H1797" s="7"/>
    </row>
    <row r="1798" spans="7:8" ht="15">
      <c r="G1798" s="7"/>
      <c r="H1798" s="7"/>
    </row>
    <row r="1799" spans="7:8" ht="15">
      <c r="G1799" s="7"/>
      <c r="H1799" s="7"/>
    </row>
    <row r="1800" spans="7:8" ht="15">
      <c r="G1800" s="7"/>
      <c r="H1800" s="7"/>
    </row>
    <row r="1801" spans="7:8" ht="15">
      <c r="G1801" s="7"/>
      <c r="H1801" s="7"/>
    </row>
    <row r="1802" spans="7:8" ht="15">
      <c r="G1802" s="7"/>
      <c r="H1802" s="7"/>
    </row>
    <row r="1803" spans="7:8" ht="15">
      <c r="G1803" s="7"/>
      <c r="H1803" s="7"/>
    </row>
    <row r="1804" spans="7:8" ht="15">
      <c r="G1804" s="7"/>
      <c r="H1804" s="7"/>
    </row>
    <row r="1805" spans="7:8" ht="15">
      <c r="G1805" s="7"/>
      <c r="H1805" s="7"/>
    </row>
    <row r="1806" spans="7:8" ht="15">
      <c r="G1806" s="7"/>
      <c r="H1806" s="7"/>
    </row>
    <row r="1807" spans="7:8" ht="15">
      <c r="G1807" s="7"/>
      <c r="H1807" s="7"/>
    </row>
    <row r="1808" spans="7:8" ht="15">
      <c r="G1808" s="7"/>
      <c r="H1808" s="7"/>
    </row>
    <row r="1809" spans="7:8" ht="15">
      <c r="G1809" s="7"/>
      <c r="H1809" s="7"/>
    </row>
    <row r="1810" spans="7:8" ht="15">
      <c r="G1810" s="7"/>
      <c r="H1810" s="7"/>
    </row>
    <row r="1811" spans="7:8" ht="15">
      <c r="G1811" s="7"/>
      <c r="H1811" s="7"/>
    </row>
    <row r="1812" spans="7:8" ht="15">
      <c r="G1812" s="7"/>
      <c r="H1812" s="7"/>
    </row>
    <row r="1813" spans="7:8" ht="15">
      <c r="G1813" s="7"/>
      <c r="H1813" s="7"/>
    </row>
    <row r="1814" spans="7:8" ht="15">
      <c r="G1814" s="7"/>
      <c r="H1814" s="7"/>
    </row>
    <row r="1815" spans="7:8" ht="15">
      <c r="G1815" s="7"/>
      <c r="H1815" s="7"/>
    </row>
    <row r="1816" spans="7:8" ht="15">
      <c r="G1816" s="7"/>
      <c r="H1816" s="7"/>
    </row>
    <row r="1817" spans="7:8" ht="15">
      <c r="G1817" s="7"/>
      <c r="H1817" s="7"/>
    </row>
    <row r="1818" spans="7:8" ht="15">
      <c r="G1818" s="7"/>
      <c r="H1818" s="7"/>
    </row>
    <row r="1819" spans="7:8" ht="15">
      <c r="G1819" s="7"/>
      <c r="H1819" s="7"/>
    </row>
    <row r="1820" spans="7:8" ht="15">
      <c r="G1820" s="7"/>
      <c r="H1820" s="7"/>
    </row>
    <row r="1821" spans="7:8" ht="15">
      <c r="G1821" s="7"/>
      <c r="H1821" s="7"/>
    </row>
    <row r="1822" spans="7:8" ht="15">
      <c r="G1822" s="7"/>
      <c r="H1822" s="7"/>
    </row>
    <row r="1823" spans="7:8" ht="15">
      <c r="G1823" s="7"/>
      <c r="H1823" s="7"/>
    </row>
    <row r="1824" spans="7:8" ht="15">
      <c r="G1824" s="7"/>
      <c r="H1824" s="7"/>
    </row>
    <row r="1825" spans="7:8" ht="15">
      <c r="G1825" s="7"/>
      <c r="H1825" s="7"/>
    </row>
    <row r="1826" spans="7:8" ht="15">
      <c r="G1826" s="7"/>
      <c r="H1826" s="7"/>
    </row>
    <row r="1827" spans="7:8" ht="15">
      <c r="G1827" s="7"/>
      <c r="H1827" s="7"/>
    </row>
    <row r="1828" spans="7:8" ht="15">
      <c r="G1828" s="7"/>
      <c r="H1828" s="7"/>
    </row>
    <row r="1829" spans="7:8" ht="15">
      <c r="G1829" s="7"/>
      <c r="H1829" s="7"/>
    </row>
    <row r="1830" spans="7:8" ht="15">
      <c r="G1830" s="7"/>
      <c r="H1830" s="7"/>
    </row>
    <row r="1831" spans="7:8" ht="15">
      <c r="G1831" s="7"/>
      <c r="H1831" s="7"/>
    </row>
    <row r="1832" spans="7:8" ht="15">
      <c r="G1832" s="7"/>
      <c r="H1832" s="7"/>
    </row>
    <row r="1833" spans="7:8" ht="15">
      <c r="G1833" s="7"/>
      <c r="H1833" s="7"/>
    </row>
    <row r="1834" spans="7:8" ht="15">
      <c r="G1834" s="7"/>
      <c r="H1834" s="7"/>
    </row>
    <row r="1835" spans="7:8" ht="15">
      <c r="G1835" s="7"/>
      <c r="H1835" s="7"/>
    </row>
    <row r="1836" spans="7:8" ht="15">
      <c r="G1836" s="7"/>
      <c r="H1836" s="7"/>
    </row>
    <row r="1837" spans="7:8" ht="15">
      <c r="G1837" s="7"/>
      <c r="H1837" s="7"/>
    </row>
    <row r="1838" spans="7:8" ht="15">
      <c r="G1838" s="7"/>
      <c r="H1838" s="7"/>
    </row>
    <row r="1839" spans="7:8" ht="15">
      <c r="G1839" s="7"/>
      <c r="H1839" s="7"/>
    </row>
    <row r="1840" spans="7:8" ht="15">
      <c r="G1840" s="7"/>
      <c r="H1840" s="7"/>
    </row>
    <row r="1841" spans="7:8" ht="15">
      <c r="G1841" s="7"/>
      <c r="H1841" s="7"/>
    </row>
    <row r="1842" spans="7:8" ht="15">
      <c r="G1842" s="7"/>
      <c r="H1842" s="7"/>
    </row>
    <row r="1843" spans="7:8" ht="15">
      <c r="G1843" s="7"/>
      <c r="H1843" s="7"/>
    </row>
    <row r="1844" spans="7:8" ht="15">
      <c r="G1844" s="7"/>
      <c r="H1844" s="7"/>
    </row>
    <row r="1845" spans="7:8" ht="15">
      <c r="G1845" s="7"/>
      <c r="H1845" s="7"/>
    </row>
    <row r="1846" spans="7:8" ht="15">
      <c r="G1846" s="7"/>
      <c r="H1846" s="7"/>
    </row>
    <row r="1847" spans="7:8" ht="15">
      <c r="G1847" s="7"/>
      <c r="H1847" s="7"/>
    </row>
    <row r="1848" spans="7:8" ht="15">
      <c r="G1848" s="7"/>
      <c r="H1848" s="7"/>
    </row>
    <row r="1849" spans="7:8" ht="15">
      <c r="G1849" s="7"/>
      <c r="H1849" s="7"/>
    </row>
    <row r="1850" spans="7:8" ht="15">
      <c r="G1850" s="7"/>
      <c r="H1850" s="7"/>
    </row>
    <row r="1851" spans="7:8" ht="15">
      <c r="G1851" s="7"/>
      <c r="H1851" s="7"/>
    </row>
    <row r="1852" spans="7:8" ht="15">
      <c r="G1852" s="7"/>
      <c r="H1852" s="7"/>
    </row>
    <row r="1853" spans="7:8" ht="15">
      <c r="G1853" s="7"/>
      <c r="H1853" s="7"/>
    </row>
    <row r="1854" spans="7:8" ht="15">
      <c r="G1854" s="7"/>
      <c r="H1854" s="7"/>
    </row>
    <row r="1855" spans="7:8" ht="15">
      <c r="G1855" s="7"/>
      <c r="H1855" s="7"/>
    </row>
    <row r="1856" spans="7:8" ht="15">
      <c r="G1856" s="7"/>
      <c r="H1856" s="7"/>
    </row>
    <row r="1857" spans="7:8" ht="15">
      <c r="G1857" s="7"/>
      <c r="H1857" s="7"/>
    </row>
    <row r="1858" spans="7:8" ht="15">
      <c r="G1858" s="7"/>
      <c r="H1858" s="7"/>
    </row>
    <row r="1859" spans="7:8" ht="15">
      <c r="G1859" s="7"/>
      <c r="H1859" s="7"/>
    </row>
    <row r="1860" spans="7:8" ht="15">
      <c r="G1860" s="7"/>
      <c r="H1860" s="7"/>
    </row>
    <row r="1861" spans="7:8" ht="15">
      <c r="G1861" s="7"/>
      <c r="H1861" s="7"/>
    </row>
    <row r="1862" spans="7:8" ht="15">
      <c r="G1862" s="7"/>
      <c r="H1862" s="7"/>
    </row>
    <row r="1863" spans="7:8" ht="15">
      <c r="G1863" s="7"/>
      <c r="H1863" s="7"/>
    </row>
    <row r="1864" spans="7:8" ht="15">
      <c r="G1864" s="7"/>
      <c r="H1864" s="7"/>
    </row>
    <row r="1865" spans="7:8" ht="15">
      <c r="G1865" s="7"/>
      <c r="H1865" s="7"/>
    </row>
    <row r="1866" spans="7:8" ht="15">
      <c r="G1866" s="7"/>
      <c r="H1866" s="7"/>
    </row>
    <row r="1867" spans="7:8" ht="15">
      <c r="G1867" s="7"/>
      <c r="H1867" s="7"/>
    </row>
    <row r="1868" spans="7:8" ht="15">
      <c r="G1868" s="7"/>
      <c r="H1868" s="7"/>
    </row>
    <row r="1869" spans="7:8" ht="15">
      <c r="G1869" s="7"/>
      <c r="H1869" s="7"/>
    </row>
    <row r="1870" spans="7:8" ht="15">
      <c r="G1870" s="7"/>
      <c r="H1870" s="7"/>
    </row>
    <row r="1871" spans="7:8" ht="15">
      <c r="G1871" s="7"/>
      <c r="H1871" s="7"/>
    </row>
    <row r="1872" spans="7:8" ht="15">
      <c r="G1872" s="7"/>
      <c r="H1872" s="7"/>
    </row>
    <row r="1873" spans="7:8" ht="15">
      <c r="G1873" s="7"/>
      <c r="H1873" s="7"/>
    </row>
    <row r="1874" spans="7:8" ht="15">
      <c r="G1874" s="7"/>
      <c r="H1874" s="7"/>
    </row>
    <row r="1875" spans="7:8" ht="15">
      <c r="G1875" s="7"/>
      <c r="H1875" s="7"/>
    </row>
    <row r="1876" spans="7:8" ht="15">
      <c r="G1876" s="7"/>
      <c r="H1876" s="7"/>
    </row>
    <row r="1877" spans="7:8" ht="15">
      <c r="G1877" s="7"/>
      <c r="H1877" s="7"/>
    </row>
    <row r="1878" spans="7:8" ht="15">
      <c r="G1878" s="7"/>
      <c r="H1878" s="7"/>
    </row>
    <row r="1879" spans="7:8" ht="15">
      <c r="G1879" s="7"/>
      <c r="H1879" s="7"/>
    </row>
    <row r="1880" spans="7:8" ht="15">
      <c r="G1880" s="7"/>
      <c r="H1880" s="7"/>
    </row>
    <row r="1881" spans="7:8" ht="15">
      <c r="G1881" s="7"/>
      <c r="H1881" s="7"/>
    </row>
    <row r="1882" spans="7:8" ht="15">
      <c r="G1882" s="7"/>
      <c r="H1882" s="7"/>
    </row>
    <row r="1883" spans="7:8" ht="15">
      <c r="G1883" s="7"/>
      <c r="H1883" s="7"/>
    </row>
    <row r="1884" spans="7:8" ht="15">
      <c r="G1884" s="7"/>
      <c r="H1884" s="7"/>
    </row>
    <row r="1885" spans="7:8" ht="15">
      <c r="G1885" s="7"/>
      <c r="H1885" s="7"/>
    </row>
    <row r="1886" spans="7:8" ht="15">
      <c r="G1886" s="7"/>
      <c r="H1886" s="7"/>
    </row>
    <row r="1887" spans="7:8" ht="15">
      <c r="G1887" s="7"/>
      <c r="H1887" s="7"/>
    </row>
    <row r="1888" spans="7:8" ht="15">
      <c r="G1888" s="7"/>
      <c r="H1888" s="7"/>
    </row>
    <row r="1889" spans="7:8" ht="15">
      <c r="G1889" s="7"/>
      <c r="H1889" s="7"/>
    </row>
    <row r="1890" spans="7:8" ht="15">
      <c r="G1890" s="7"/>
      <c r="H1890" s="7"/>
    </row>
    <row r="1891" spans="7:8" ht="15">
      <c r="G1891" s="7"/>
      <c r="H1891" s="7"/>
    </row>
    <row r="1892" spans="7:8" ht="15">
      <c r="G1892" s="7"/>
      <c r="H1892" s="7"/>
    </row>
    <row r="1893" spans="7:8" ht="15">
      <c r="G1893" s="7"/>
      <c r="H1893" s="7"/>
    </row>
    <row r="1894" spans="7:8" ht="15">
      <c r="G1894" s="7"/>
      <c r="H1894" s="7"/>
    </row>
    <row r="1895" spans="7:8" ht="15">
      <c r="G1895" s="7"/>
      <c r="H1895" s="7"/>
    </row>
    <row r="1896" spans="7:8" ht="15">
      <c r="G1896" s="7"/>
      <c r="H1896" s="7"/>
    </row>
    <row r="1897" spans="7:8" ht="15">
      <c r="G1897" s="7"/>
      <c r="H1897" s="7"/>
    </row>
    <row r="1898" spans="7:8" ht="15">
      <c r="G1898" s="7"/>
      <c r="H1898" s="7"/>
    </row>
    <row r="1899" spans="7:8" ht="15">
      <c r="G1899" s="7"/>
      <c r="H1899" s="7"/>
    </row>
    <row r="1900" spans="7:8" ht="15">
      <c r="G1900" s="7"/>
      <c r="H1900" s="7"/>
    </row>
    <row r="1901" spans="7:8" ht="15">
      <c r="G1901" s="7"/>
      <c r="H1901" s="7"/>
    </row>
    <row r="1902" spans="7:8" ht="15">
      <c r="G1902" s="7"/>
      <c r="H1902" s="7"/>
    </row>
    <row r="1903" spans="7:8" ht="15">
      <c r="G1903" s="7"/>
      <c r="H1903" s="7"/>
    </row>
    <row r="1904" spans="7:8" ht="15">
      <c r="G1904" s="7"/>
      <c r="H1904" s="7"/>
    </row>
    <row r="1905" spans="7:8" ht="15">
      <c r="G1905" s="7"/>
      <c r="H1905" s="7"/>
    </row>
    <row r="1906" spans="7:8" ht="15">
      <c r="G1906" s="7"/>
      <c r="H1906" s="7"/>
    </row>
    <row r="1907" spans="7:8" ht="15">
      <c r="G1907" s="7"/>
      <c r="H1907" s="7"/>
    </row>
    <row r="1908" spans="7:8" ht="15">
      <c r="G1908" s="7"/>
      <c r="H1908" s="7"/>
    </row>
    <row r="1909" spans="7:8" ht="15">
      <c r="G1909" s="7"/>
      <c r="H1909" s="7"/>
    </row>
    <row r="1910" spans="7:8" ht="15">
      <c r="G1910" s="7"/>
      <c r="H1910" s="7"/>
    </row>
    <row r="1911" spans="7:8" ht="15">
      <c r="G1911" s="7"/>
      <c r="H1911" s="7"/>
    </row>
    <row r="1912" spans="7:8" ht="15">
      <c r="G1912" s="7"/>
      <c r="H1912" s="7"/>
    </row>
    <row r="1913" spans="7:8" ht="15">
      <c r="G1913" s="7"/>
      <c r="H1913" s="7"/>
    </row>
    <row r="1914" spans="7:8" ht="15">
      <c r="G1914" s="7"/>
      <c r="H1914" s="7"/>
    </row>
    <row r="1915" spans="7:8" ht="15">
      <c r="G1915" s="7"/>
      <c r="H1915" s="7"/>
    </row>
    <row r="1916" spans="7:8" ht="15">
      <c r="G1916" s="7"/>
      <c r="H1916" s="7"/>
    </row>
    <row r="1917" spans="7:8" ht="15">
      <c r="G1917" s="7"/>
      <c r="H1917" s="7"/>
    </row>
    <row r="1918" spans="7:8" ht="15">
      <c r="G1918" s="7"/>
      <c r="H1918" s="7"/>
    </row>
    <row r="1919" spans="7:8" ht="15">
      <c r="G1919" s="7"/>
      <c r="H1919" s="7"/>
    </row>
    <row r="1920" spans="7:8" ht="15">
      <c r="G1920" s="7"/>
      <c r="H1920" s="7"/>
    </row>
    <row r="1921" spans="7:8" ht="15">
      <c r="G1921" s="7"/>
      <c r="H1921" s="7"/>
    </row>
    <row r="1922" spans="7:8" ht="15">
      <c r="G1922" s="7"/>
      <c r="H1922" s="7"/>
    </row>
    <row r="1923" spans="7:8" ht="15">
      <c r="G1923" s="7"/>
      <c r="H1923" s="7"/>
    </row>
    <row r="1924" spans="7:8" ht="15">
      <c r="G1924" s="7"/>
      <c r="H1924" s="7"/>
    </row>
    <row r="1925" spans="7:8" ht="15">
      <c r="G1925" s="7"/>
      <c r="H1925" s="7"/>
    </row>
    <row r="1926" spans="7:8" ht="15">
      <c r="G1926" s="7"/>
      <c r="H1926" s="7"/>
    </row>
    <row r="1927" spans="7:8" ht="15">
      <c r="G1927" s="7"/>
      <c r="H1927" s="7"/>
    </row>
    <row r="1928" spans="7:8" ht="15">
      <c r="G1928" s="7"/>
      <c r="H1928" s="7"/>
    </row>
    <row r="1929" spans="7:8" ht="15">
      <c r="G1929" s="7"/>
      <c r="H1929" s="7"/>
    </row>
    <row r="1930" spans="7:8" ht="15">
      <c r="G1930" s="7"/>
      <c r="H1930" s="7"/>
    </row>
    <row r="1931" spans="7:8" ht="15">
      <c r="G1931" s="7"/>
      <c r="H1931" s="7"/>
    </row>
    <row r="1932" spans="7:8" ht="15">
      <c r="G1932" s="7"/>
      <c r="H1932" s="7"/>
    </row>
    <row r="1933" spans="7:8" ht="15">
      <c r="G1933" s="7"/>
      <c r="H1933" s="7"/>
    </row>
    <row r="1934" spans="7:8" ht="15">
      <c r="G1934" s="7"/>
      <c r="H1934" s="7"/>
    </row>
    <row r="1935" spans="7:8" ht="15">
      <c r="G1935" s="7"/>
      <c r="H1935" s="7"/>
    </row>
    <row r="1936" spans="7:8" ht="15">
      <c r="G1936" s="7"/>
      <c r="H1936" s="7"/>
    </row>
    <row r="1937" spans="7:8" ht="15">
      <c r="G1937" s="7"/>
      <c r="H1937" s="7"/>
    </row>
    <row r="1938" spans="7:8" ht="15">
      <c r="G1938" s="7"/>
      <c r="H1938" s="7"/>
    </row>
    <row r="1939" spans="7:8" ht="15">
      <c r="G1939" s="7"/>
      <c r="H1939" s="7"/>
    </row>
    <row r="1940" spans="7:8" ht="15">
      <c r="G1940" s="7"/>
      <c r="H1940" s="7"/>
    </row>
    <row r="1941" spans="7:8" ht="15">
      <c r="G1941" s="7"/>
      <c r="H1941" s="7"/>
    </row>
    <row r="1942" spans="7:8" ht="15">
      <c r="G1942" s="7"/>
      <c r="H1942" s="7"/>
    </row>
    <row r="1943" spans="7:8" ht="15">
      <c r="G1943" s="7"/>
      <c r="H1943" s="7"/>
    </row>
    <row r="1944" spans="7:8" ht="15">
      <c r="G1944" s="7"/>
      <c r="H1944" s="7"/>
    </row>
    <row r="1945" spans="7:8" ht="15">
      <c r="G1945" s="7"/>
      <c r="H1945" s="7"/>
    </row>
    <row r="1946" spans="7:8" ht="15">
      <c r="G1946" s="7"/>
      <c r="H1946" s="7"/>
    </row>
    <row r="1947" spans="7:8" ht="15">
      <c r="G1947" s="7"/>
      <c r="H1947" s="7"/>
    </row>
    <row r="1948" spans="7:8" ht="15">
      <c r="G1948" s="7"/>
      <c r="H1948" s="7"/>
    </row>
    <row r="1949" spans="7:8" ht="15">
      <c r="G1949" s="7"/>
      <c r="H1949" s="7"/>
    </row>
    <row r="1950" spans="7:8" ht="15">
      <c r="G1950" s="7"/>
      <c r="H1950" s="7"/>
    </row>
    <row r="1951" spans="7:8" ht="15">
      <c r="G1951" s="7"/>
      <c r="H1951" s="7"/>
    </row>
    <row r="1952" spans="7:8" ht="15">
      <c r="G1952" s="7"/>
      <c r="H1952" s="7"/>
    </row>
    <row r="1953" spans="7:8" ht="15">
      <c r="G1953" s="7"/>
      <c r="H1953" s="7"/>
    </row>
    <row r="1954" spans="7:8" ht="15">
      <c r="G1954" s="7"/>
      <c r="H1954" s="7"/>
    </row>
    <row r="1955" spans="7:8" ht="15">
      <c r="G1955" s="7"/>
      <c r="H1955" s="7"/>
    </row>
    <row r="1956" spans="7:8" ht="15">
      <c r="G1956" s="7"/>
      <c r="H1956" s="7"/>
    </row>
    <row r="1957" spans="7:8" ht="15">
      <c r="G1957" s="7"/>
      <c r="H1957" s="7"/>
    </row>
    <row r="1958" spans="7:8" ht="15">
      <c r="G1958" s="7"/>
      <c r="H1958" s="7"/>
    </row>
    <row r="1959" spans="7:8" ht="15">
      <c r="G1959" s="7"/>
      <c r="H1959" s="7"/>
    </row>
    <row r="1960" spans="7:8" ht="15">
      <c r="G1960" s="7"/>
      <c r="H1960" s="7"/>
    </row>
    <row r="1961" spans="7:8" ht="15">
      <c r="G1961" s="7"/>
      <c r="H1961" s="7"/>
    </row>
    <row r="1962" spans="7:8" ht="15">
      <c r="G1962" s="7"/>
      <c r="H1962" s="7"/>
    </row>
    <row r="1963" spans="7:8" ht="15">
      <c r="G1963" s="7"/>
      <c r="H1963" s="7"/>
    </row>
    <row r="1964" spans="7:8" ht="15">
      <c r="G1964" s="7"/>
      <c r="H1964" s="7"/>
    </row>
    <row r="1965" spans="7:8" ht="15">
      <c r="G1965" s="7"/>
      <c r="H1965" s="7"/>
    </row>
    <row r="1966" spans="7:8" ht="15">
      <c r="G1966" s="7"/>
      <c r="H1966" s="7"/>
    </row>
    <row r="1967" spans="7:8" ht="15">
      <c r="G1967" s="7"/>
      <c r="H1967" s="7"/>
    </row>
    <row r="1968" spans="7:8" ht="15">
      <c r="G1968" s="7"/>
      <c r="H1968" s="7"/>
    </row>
    <row r="1969" spans="7:8" ht="15">
      <c r="G1969" s="7"/>
      <c r="H1969" s="7"/>
    </row>
    <row r="1970" spans="7:8" ht="15">
      <c r="G1970" s="7"/>
      <c r="H1970" s="7"/>
    </row>
    <row r="1971" spans="7:8" ht="15">
      <c r="G1971" s="7"/>
      <c r="H1971" s="7"/>
    </row>
    <row r="1972" spans="7:8" ht="15">
      <c r="G1972" s="7"/>
      <c r="H1972" s="7"/>
    </row>
    <row r="1973" spans="7:8" ht="15">
      <c r="G1973" s="7"/>
      <c r="H1973" s="7"/>
    </row>
    <row r="1974" spans="7:8" ht="15">
      <c r="G1974" s="7"/>
      <c r="H1974" s="7"/>
    </row>
    <row r="1975" spans="7:8" ht="15">
      <c r="G1975" s="7"/>
      <c r="H1975" s="7"/>
    </row>
    <row r="1976" spans="7:8" ht="15">
      <c r="G1976" s="7"/>
      <c r="H1976" s="7"/>
    </row>
    <row r="1977" spans="7:8" ht="15">
      <c r="G1977" s="7"/>
      <c r="H1977" s="7"/>
    </row>
    <row r="1978" spans="7:8" ht="15">
      <c r="G1978" s="7"/>
      <c r="H1978" s="7"/>
    </row>
    <row r="1979" spans="7:8" ht="15">
      <c r="G1979" s="7"/>
      <c r="H1979" s="7"/>
    </row>
    <row r="1980" spans="7:8" ht="15">
      <c r="G1980" s="7"/>
      <c r="H1980" s="7"/>
    </row>
    <row r="1981" spans="7:8" ht="15">
      <c r="G1981" s="7"/>
      <c r="H1981" s="7"/>
    </row>
    <row r="1982" spans="7:8" ht="15">
      <c r="G1982" s="7"/>
      <c r="H1982" s="7"/>
    </row>
    <row r="1983" spans="7:8" ht="15">
      <c r="G1983" s="7"/>
      <c r="H1983" s="7"/>
    </row>
    <row r="1984" spans="7:8" ht="15">
      <c r="G1984" s="7"/>
      <c r="H1984" s="7"/>
    </row>
    <row r="1985" spans="7:8" ht="15">
      <c r="G1985" s="7"/>
      <c r="H1985" s="7"/>
    </row>
    <row r="1986" spans="7:8" ht="15">
      <c r="G1986" s="7"/>
      <c r="H1986" s="7"/>
    </row>
    <row r="1987" spans="7:8" ht="15">
      <c r="G1987" s="7"/>
      <c r="H1987" s="7"/>
    </row>
    <row r="1988" spans="7:8" ht="15">
      <c r="G1988" s="7"/>
      <c r="H1988" s="7"/>
    </row>
    <row r="1989" spans="7:8" ht="15">
      <c r="G1989" s="7"/>
      <c r="H1989" s="7"/>
    </row>
    <row r="1990" spans="7:8" ht="15">
      <c r="G1990" s="7"/>
      <c r="H1990" s="7"/>
    </row>
    <row r="1991" spans="7:8" ht="15">
      <c r="G1991" s="7"/>
      <c r="H1991" s="7"/>
    </row>
    <row r="1992" spans="7:8" ht="15">
      <c r="G1992" s="7"/>
      <c r="H1992" s="7"/>
    </row>
    <row r="1993" spans="7:8" ht="15">
      <c r="G1993" s="7"/>
      <c r="H1993" s="7"/>
    </row>
    <row r="1994" spans="7:8" ht="15">
      <c r="G1994" s="7"/>
      <c r="H1994" s="7"/>
    </row>
    <row r="1995" spans="7:8" ht="15">
      <c r="G1995" s="7"/>
      <c r="H1995" s="7"/>
    </row>
    <row r="1996" spans="7:8" ht="15">
      <c r="G1996" s="7"/>
      <c r="H1996" s="7"/>
    </row>
    <row r="1997" spans="7:8" ht="15">
      <c r="G1997" s="7"/>
      <c r="H1997" s="7"/>
    </row>
    <row r="1998" spans="7:8" ht="15">
      <c r="G1998" s="7"/>
      <c r="H1998" s="7"/>
    </row>
    <row r="1999" spans="7:8" ht="15">
      <c r="G1999" s="7"/>
      <c r="H1999" s="7"/>
    </row>
    <row r="2000" spans="7:8" ht="15">
      <c r="G2000" s="7"/>
      <c r="H2000" s="7"/>
    </row>
    <row r="2001" spans="7:8" ht="15">
      <c r="G2001" s="7"/>
      <c r="H2001" s="7"/>
    </row>
    <row r="2002" spans="7:8" ht="15">
      <c r="G2002" s="7"/>
      <c r="H2002" s="7"/>
    </row>
    <row r="2003" spans="7:8" ht="15">
      <c r="G2003" s="7"/>
      <c r="H2003" s="7"/>
    </row>
    <row r="2004" spans="7:8" ht="15">
      <c r="G2004" s="7"/>
      <c r="H2004" s="7"/>
    </row>
    <row r="2005" spans="7:8" ht="15">
      <c r="G2005" s="7"/>
      <c r="H2005" s="7"/>
    </row>
    <row r="2006" spans="7:8" ht="15">
      <c r="G2006" s="7"/>
      <c r="H2006" s="7"/>
    </row>
    <row r="2007" spans="7:8" ht="15">
      <c r="G2007" s="7"/>
      <c r="H2007" s="7"/>
    </row>
    <row r="2008" spans="7:8" ht="15">
      <c r="G2008" s="7"/>
      <c r="H2008" s="7"/>
    </row>
    <row r="2009" spans="7:8" ht="15">
      <c r="G2009" s="7"/>
      <c r="H2009" s="7"/>
    </row>
    <row r="2010" spans="7:8" ht="15">
      <c r="G2010" s="7"/>
      <c r="H2010" s="7"/>
    </row>
    <row r="2011" spans="7:8" ht="15">
      <c r="G2011" s="7"/>
      <c r="H2011" s="7"/>
    </row>
    <row r="2012" spans="7:8" ht="15">
      <c r="G2012" s="7"/>
      <c r="H2012" s="7"/>
    </row>
    <row r="2013" spans="7:8" ht="15">
      <c r="G2013" s="7"/>
      <c r="H2013" s="7"/>
    </row>
    <row r="2014" spans="7:8" ht="15">
      <c r="G2014" s="7"/>
      <c r="H2014" s="7"/>
    </row>
    <row r="2015" spans="7:8" ht="15">
      <c r="G2015" s="7"/>
      <c r="H2015" s="7"/>
    </row>
    <row r="2016" spans="7:8" ht="15">
      <c r="G2016" s="7"/>
      <c r="H2016" s="7"/>
    </row>
    <row r="2017" spans="7:8" ht="15">
      <c r="G2017" s="7"/>
      <c r="H2017" s="7"/>
    </row>
    <row r="2018" spans="7:8" ht="15">
      <c r="G2018" s="7"/>
      <c r="H2018" s="7"/>
    </row>
    <row r="2019" spans="7:8" ht="15">
      <c r="G2019" s="7"/>
      <c r="H2019" s="7"/>
    </row>
    <row r="2020" spans="7:8" ht="15">
      <c r="G2020" s="7"/>
      <c r="H2020" s="7"/>
    </row>
    <row r="2021" spans="7:8" ht="15">
      <c r="G2021" s="7"/>
      <c r="H2021" s="7"/>
    </row>
    <row r="2022" spans="7:8" ht="15">
      <c r="G2022" s="7"/>
      <c r="H2022" s="7"/>
    </row>
    <row r="2023" spans="7:8" ht="15">
      <c r="G2023" s="7"/>
      <c r="H2023" s="7"/>
    </row>
    <row r="2024" spans="7:8" ht="15">
      <c r="G2024" s="7"/>
      <c r="H2024" s="7"/>
    </row>
    <row r="2025" spans="7:8" ht="15">
      <c r="G2025" s="7"/>
      <c r="H2025" s="7"/>
    </row>
    <row r="2026" spans="7:8" ht="15">
      <c r="G2026" s="7"/>
      <c r="H2026" s="7"/>
    </row>
    <row r="2027" spans="7:8" ht="15">
      <c r="G2027" s="7"/>
      <c r="H2027" s="7"/>
    </row>
    <row r="2028" spans="7:8" ht="15">
      <c r="G2028" s="7"/>
      <c r="H2028" s="7"/>
    </row>
    <row r="2029" spans="7:8" ht="15">
      <c r="G2029" s="7"/>
      <c r="H2029" s="7"/>
    </row>
    <row r="2030" spans="7:8" ht="15">
      <c r="G2030" s="7"/>
      <c r="H2030" s="7"/>
    </row>
    <row r="2031" spans="7:8" ht="15">
      <c r="G2031" s="7"/>
      <c r="H2031" s="7"/>
    </row>
    <row r="2032" spans="7:8" ht="15">
      <c r="G2032" s="7"/>
      <c r="H2032" s="7"/>
    </row>
    <row r="2033" spans="7:8" ht="15">
      <c r="G2033" s="7"/>
      <c r="H2033" s="7"/>
    </row>
    <row r="2034" spans="7:8" ht="15">
      <c r="G2034" s="7"/>
      <c r="H2034" s="7"/>
    </row>
    <row r="2035" spans="7:8" ht="15">
      <c r="G2035" s="7"/>
      <c r="H2035" s="7"/>
    </row>
    <row r="2036" spans="7:8" ht="15">
      <c r="G2036" s="7"/>
      <c r="H2036" s="7"/>
    </row>
    <row r="2037" spans="7:8" ht="15">
      <c r="G2037" s="7"/>
      <c r="H2037" s="7"/>
    </row>
    <row r="2038" spans="7:8" ht="15">
      <c r="G2038" s="7"/>
      <c r="H2038" s="7"/>
    </row>
    <row r="2039" spans="7:8" ht="15">
      <c r="G2039" s="7"/>
      <c r="H2039" s="7"/>
    </row>
    <row r="2040" spans="7:8" ht="15">
      <c r="G2040" s="7"/>
      <c r="H2040" s="7"/>
    </row>
    <row r="2041" spans="7:8" ht="15">
      <c r="G2041" s="7"/>
      <c r="H2041" s="7"/>
    </row>
    <row r="2042" spans="7:8" ht="15">
      <c r="G2042" s="7"/>
      <c r="H2042" s="7"/>
    </row>
    <row r="2043" spans="7:8" ht="15">
      <c r="G2043" s="7"/>
      <c r="H2043" s="7"/>
    </row>
    <row r="2044" spans="7:8" ht="15">
      <c r="G2044" s="7"/>
      <c r="H2044" s="7"/>
    </row>
    <row r="2045" spans="7:8" ht="15">
      <c r="G2045" s="7"/>
      <c r="H2045" s="7"/>
    </row>
    <row r="2046" spans="7:8" ht="15">
      <c r="G2046" s="7"/>
      <c r="H2046" s="7"/>
    </row>
    <row r="2047" spans="7:8" ht="15">
      <c r="G2047" s="7"/>
      <c r="H2047" s="7"/>
    </row>
    <row r="2048" spans="7:8" ht="15">
      <c r="G2048" s="7"/>
      <c r="H2048" s="7"/>
    </row>
    <row r="2049" spans="7:8" ht="15">
      <c r="G2049" s="7"/>
      <c r="H2049" s="7"/>
    </row>
    <row r="2050" spans="7:8" ht="15">
      <c r="G2050" s="7"/>
      <c r="H2050" s="7"/>
    </row>
    <row r="2051" spans="7:8" ht="15">
      <c r="G2051" s="7"/>
      <c r="H2051" s="7"/>
    </row>
    <row r="2052" spans="7:8" ht="15">
      <c r="G2052" s="7"/>
      <c r="H2052" s="7"/>
    </row>
    <row r="2053" spans="7:8" ht="15">
      <c r="G2053" s="7"/>
      <c r="H2053" s="7"/>
    </row>
    <row r="2054" spans="7:8" ht="15">
      <c r="G2054" s="7"/>
      <c r="H2054" s="7"/>
    </row>
    <row r="2055" spans="7:8" ht="15">
      <c r="G2055" s="7"/>
      <c r="H2055" s="7"/>
    </row>
    <row r="2056" spans="7:8" ht="15">
      <c r="G2056" s="7"/>
      <c r="H2056" s="7"/>
    </row>
    <row r="2057" spans="7:8" ht="15">
      <c r="G2057" s="7"/>
      <c r="H2057" s="7"/>
    </row>
    <row r="2058" spans="7:8" ht="15">
      <c r="G2058" s="7"/>
      <c r="H2058" s="7"/>
    </row>
    <row r="2059" spans="7:8" ht="15">
      <c r="G2059" s="7"/>
      <c r="H2059" s="7"/>
    </row>
    <row r="2060" spans="7:8" ht="15">
      <c r="G2060" s="7"/>
      <c r="H2060" s="7"/>
    </row>
    <row r="2061" spans="7:8" ht="15">
      <c r="G2061" s="7"/>
      <c r="H2061" s="7"/>
    </row>
    <row r="2062" spans="7:8" ht="15">
      <c r="G2062" s="7"/>
      <c r="H2062" s="7"/>
    </row>
    <row r="2063" spans="7:8" ht="15">
      <c r="G2063" s="7"/>
      <c r="H2063" s="7"/>
    </row>
    <row r="2064" spans="7:8" ht="15">
      <c r="G2064" s="7"/>
      <c r="H2064" s="7"/>
    </row>
    <row r="2065" spans="7:8" ht="15">
      <c r="G2065" s="7"/>
      <c r="H2065" s="7"/>
    </row>
    <row r="2066" spans="7:8" ht="15">
      <c r="G2066" s="7"/>
      <c r="H2066" s="7"/>
    </row>
    <row r="2067" spans="7:8" ht="15">
      <c r="G2067" s="7"/>
      <c r="H2067" s="7"/>
    </row>
    <row r="2068" spans="7:8" ht="15">
      <c r="G2068" s="7"/>
      <c r="H2068" s="7"/>
    </row>
    <row r="2069" spans="7:8" ht="15">
      <c r="G2069" s="7"/>
      <c r="H2069" s="7"/>
    </row>
    <row r="2070" spans="7:8" ht="15">
      <c r="G2070" s="7"/>
      <c r="H2070" s="7"/>
    </row>
    <row r="2071" spans="7:8" ht="15">
      <c r="G2071" s="7"/>
      <c r="H2071" s="7"/>
    </row>
    <row r="2072" spans="7:8" ht="15">
      <c r="G2072" s="7"/>
      <c r="H2072" s="7"/>
    </row>
    <row r="2073" spans="7:8" ht="15">
      <c r="G2073" s="7"/>
      <c r="H2073" s="7"/>
    </row>
    <row r="2074" spans="7:8" ht="15">
      <c r="G2074" s="7"/>
      <c r="H2074" s="7"/>
    </row>
    <row r="2075" spans="7:8" ht="15">
      <c r="G2075" s="7"/>
      <c r="H2075" s="7"/>
    </row>
    <row r="2076" spans="7:8" ht="15">
      <c r="G2076" s="7"/>
      <c r="H2076" s="7"/>
    </row>
    <row r="2077" spans="7:8" ht="15">
      <c r="G2077" s="7"/>
      <c r="H2077" s="7"/>
    </row>
    <row r="2078" spans="7:8" ht="15">
      <c r="G2078" s="7"/>
      <c r="H2078" s="7"/>
    </row>
    <row r="2079" spans="7:8" ht="15">
      <c r="G2079" s="7"/>
      <c r="H2079" s="7"/>
    </row>
    <row r="2080" spans="7:8" ht="15">
      <c r="G2080" s="7"/>
      <c r="H2080" s="7"/>
    </row>
    <row r="2081" spans="7:8" ht="15">
      <c r="G2081" s="7"/>
      <c r="H2081" s="7"/>
    </row>
    <row r="2082" spans="7:8" ht="15">
      <c r="G2082" s="7"/>
      <c r="H2082" s="7"/>
    </row>
    <row r="2083" spans="7:8" ht="15">
      <c r="G2083" s="7"/>
      <c r="H2083" s="7"/>
    </row>
    <row r="2084" spans="7:8" ht="15">
      <c r="G2084" s="7"/>
      <c r="H2084" s="7"/>
    </row>
    <row r="2085" spans="7:8" ht="15">
      <c r="G2085" s="7"/>
      <c r="H2085" s="7"/>
    </row>
    <row r="2086" spans="7:8" ht="15">
      <c r="G2086" s="7"/>
      <c r="H2086" s="7"/>
    </row>
    <row r="2087" spans="7:8" ht="15">
      <c r="G2087" s="7"/>
      <c r="H2087" s="7"/>
    </row>
    <row r="2088" spans="7:8" ht="15">
      <c r="G2088" s="7"/>
      <c r="H2088" s="7"/>
    </row>
    <row r="2089" spans="7:8" ht="15">
      <c r="G2089" s="7"/>
      <c r="H2089" s="7"/>
    </row>
    <row r="2090" spans="7:8" ht="15">
      <c r="G2090" s="7"/>
      <c r="H2090" s="7"/>
    </row>
    <row r="2091" spans="7:8" ht="15">
      <c r="G2091" s="7"/>
      <c r="H2091" s="7"/>
    </row>
    <row r="2092" spans="7:8" ht="15">
      <c r="G2092" s="7"/>
      <c r="H2092" s="7"/>
    </row>
    <row r="2093" spans="7:8" ht="15">
      <c r="G2093" s="7"/>
      <c r="H2093" s="7"/>
    </row>
    <row r="2094" spans="7:8" ht="15">
      <c r="G2094" s="7"/>
      <c r="H2094" s="7"/>
    </row>
    <row r="2095" spans="7:8" ht="15">
      <c r="G2095" s="7"/>
      <c r="H2095" s="7"/>
    </row>
    <row r="2096" spans="7:8" ht="15">
      <c r="G2096" s="7"/>
      <c r="H2096" s="7"/>
    </row>
    <row r="2097" spans="7:8" ht="15">
      <c r="G2097" s="7"/>
      <c r="H2097" s="7"/>
    </row>
    <row r="2098" spans="7:8" ht="15">
      <c r="G2098" s="7"/>
      <c r="H2098" s="7"/>
    </row>
  </sheetData>
  <sheetProtection/>
  <autoFilter ref="B1:B2101"/>
  <conditionalFormatting sqref="A105:F146 A190:F197 A199:F202 A204:F306 A400:F411 A413:F464 A466:F480 A492:F502 A504:F507 A509:F515 A517:F523 A562:F568 A570:F575 A577:F605 A184:F186 A148:F182 A530:F543 A545:F549 A525:F526 A558:F560 A551:F556 A376:F398 A308:F374 A482:F483 A490:F490 A527:A528 E527:F528 A7:F103 A486:C489 E486:F489 A484 E484:F484">
    <cfRule type="expression" priority="4" dxfId="16">
      <formula>EXACT($B7,$B6)=FALSE</formula>
    </cfRule>
  </conditionalFormatting>
  <conditionalFormatting sqref="A606:F607 A485:F485 A6:F6 D486:D489 B484:D484">
    <cfRule type="expression" priority="7" dxfId="16">
      <formula>EXACT($B6,Email!#REF!)=FALSE</formula>
    </cfRule>
  </conditionalFormatting>
  <conditionalFormatting sqref="A147:F147 A198:F198 A203:F203 A307:F307 A412:F412 A465:F465 A481:F481 A491:F491 A503:F503 A516:F516 A524:F524 A569:F569 A576:F576 A544:F544 A550:F550 A557:F557">
    <cfRule type="expression" priority="8" dxfId="16">
      <formula>EXACT($B147,$B145)=FALSE</formula>
    </cfRule>
  </conditionalFormatting>
  <conditionalFormatting sqref="A189:F189">
    <cfRule type="expression" priority="10" dxfId="16">
      <formula>EXACT($B189,$B181)=FALSE</formula>
    </cfRule>
  </conditionalFormatting>
  <conditionalFormatting sqref="A561:F561">
    <cfRule type="expression" priority="21" dxfId="16">
      <formula>EXACT($B561,$B525)=FALSE</formula>
    </cfRule>
  </conditionalFormatting>
  <conditionalFormatting sqref="A399:F399">
    <cfRule type="expression" priority="32" dxfId="16">
      <formula>EXACT($B399,$B373)=FALSE</formula>
    </cfRule>
  </conditionalFormatting>
  <conditionalFormatting sqref="A104:F104">
    <cfRule type="expression" priority="35" dxfId="16">
      <formula>EXACT($B104,$B397)=FALSE</formula>
    </cfRule>
  </conditionalFormatting>
  <conditionalFormatting sqref="A187:F188">
    <cfRule type="expression" priority="39" dxfId="16">
      <formula>EXACT($B187,$B102)=FALSE</formula>
    </cfRule>
  </conditionalFormatting>
  <conditionalFormatting sqref="A183:F183">
    <cfRule type="expression" priority="43" dxfId="16">
      <formula>EXACT($B183,$B506)=FALSE</formula>
    </cfRule>
  </conditionalFormatting>
  <conditionalFormatting sqref="A508:F508">
    <cfRule type="expression" priority="44" dxfId="16">
      <formula>EXACT($B508,$B185)=FALSE</formula>
    </cfRule>
  </conditionalFormatting>
  <conditionalFormatting sqref="A529:F529">
    <cfRule type="expression" priority="45" dxfId="16">
      <formula>EXACT($B529,$B187)=FALSE</formula>
    </cfRule>
  </conditionalFormatting>
  <conditionalFormatting sqref="A375:F375">
    <cfRule type="expression" priority="46" dxfId="16">
      <formula>EXACT($B375,$B559)=FALSE</formula>
    </cfRule>
  </conditionalFormatting>
  <conditionalFormatting sqref="A4:F5">
    <cfRule type="expression" priority="47" dxfId="16">
      <formula>EXACT($B4,$B1)=FALSE</formula>
    </cfRule>
  </conditionalFormatting>
  <conditionalFormatting sqref="B528:C528">
    <cfRule type="expression" priority="2" dxfId="16">
      <formula>EXACT($B528,$B527)=FALSE</formula>
    </cfRule>
  </conditionalFormatting>
  <conditionalFormatting sqref="D528">
    <cfRule type="expression" priority="1" dxfId="16">
      <formula>EXACT($B528,$B527)=FALSE</formula>
    </cfRule>
  </conditionalFormatting>
  <conditionalFormatting sqref="B527:D527">
    <cfRule type="expression" priority="3" dxfId="16">
      <formula>EXACT($B527,Email!#REF!)=FALSE</formula>
    </cfRule>
  </conditionalFormatting>
  <printOptions gridLines="1"/>
  <pageMargins left="0.7" right="0.2" top="1" bottom="0.75" header="0.3" footer="0.3"/>
  <pageSetup orientation="portrait" r:id="rId1"/>
  <headerFooter>
    <oddHeader>&amp;C&amp;"-,Bold"&amp;18Esbenshade's Greenhouses, Inc. 
Availability for 4/6/20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Kauffman</dc:creator>
  <cp:keywords/>
  <dc:description/>
  <cp:lastModifiedBy>Karen Kauffman</cp:lastModifiedBy>
  <cp:lastPrinted>2020-04-03T19:56:49Z</cp:lastPrinted>
  <dcterms:created xsi:type="dcterms:W3CDTF">2020-04-03T18:54:40Z</dcterms:created>
  <dcterms:modified xsi:type="dcterms:W3CDTF">2020-04-03T19:56:56Z</dcterms:modified>
  <cp:category/>
  <cp:version/>
  <cp:contentType/>
  <cp:contentStatus/>
</cp:coreProperties>
</file>