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80" windowHeight="8775" activeTab="0"/>
  </bookViews>
  <sheets>
    <sheet name=" Stages 11-29" sheetId="1" r:id="rId1"/>
  </sheets>
  <definedNames>
    <definedName name="_xlnm.Print_Titles" localSheetId="0">' Stages 11-29'!$1:$1</definedName>
  </definedNames>
  <calcPr fullCalcOnLoad="1"/>
</workbook>
</file>

<file path=xl/sharedStrings.xml><?xml version="1.0" encoding="utf-8"?>
<sst xmlns="http://schemas.openxmlformats.org/spreadsheetml/2006/main" count="407" uniqueCount="215">
  <si>
    <t>16500</t>
  </si>
  <si>
    <t>POIN-Red</t>
  </si>
  <si>
    <t>POIN-White</t>
  </si>
  <si>
    <t>16520</t>
  </si>
  <si>
    <t>POIN-Pink</t>
  </si>
  <si>
    <t>POIN-Marble</t>
  </si>
  <si>
    <t>16526</t>
  </si>
  <si>
    <t>POIN-Burgundy</t>
  </si>
  <si>
    <t>POIN-Ice Punch</t>
  </si>
  <si>
    <t>POIN-Orange Spice</t>
  </si>
  <si>
    <t>16543</t>
  </si>
  <si>
    <t>POIN-Pink Speckle</t>
  </si>
  <si>
    <t>POIN-Sparkling Punch</t>
  </si>
  <si>
    <t>POIN-White Glitter</t>
  </si>
  <si>
    <t>POIN-Winter Rose-Red</t>
  </si>
  <si>
    <t>17900</t>
  </si>
  <si>
    <t>17925</t>
  </si>
  <si>
    <t>17929</t>
  </si>
  <si>
    <t>17935</t>
  </si>
  <si>
    <t>POIN-Ice Crystal</t>
  </si>
  <si>
    <t>17936</t>
  </si>
  <si>
    <t>17940</t>
  </si>
  <si>
    <t>17942</t>
  </si>
  <si>
    <t>17948</t>
  </si>
  <si>
    <t>POIN-Tapestry</t>
  </si>
  <si>
    <t>17953</t>
  </si>
  <si>
    <t>18100</t>
  </si>
  <si>
    <t>18120</t>
  </si>
  <si>
    <t>18122</t>
  </si>
  <si>
    <t>18125</t>
  </si>
  <si>
    <t>18141</t>
  </si>
  <si>
    <t>18145</t>
  </si>
  <si>
    <t>18146</t>
  </si>
  <si>
    <t>18148</t>
  </si>
  <si>
    <t>POIN-Princettia-Red</t>
  </si>
  <si>
    <t>18153</t>
  </si>
  <si>
    <t>18300</t>
  </si>
  <si>
    <t>18320</t>
  </si>
  <si>
    <t>18322</t>
  </si>
  <si>
    <t>18325</t>
  </si>
  <si>
    <t>18336</t>
  </si>
  <si>
    <t>18340</t>
  </si>
  <si>
    <t>18343</t>
  </si>
  <si>
    <t>18421</t>
  </si>
  <si>
    <t>POIN-Glitter on Red</t>
  </si>
  <si>
    <t>18500</t>
  </si>
  <si>
    <t>POIN-Red, White</t>
  </si>
  <si>
    <t>18720</t>
  </si>
  <si>
    <t>18730</t>
  </si>
  <si>
    <t>18742</t>
  </si>
  <si>
    <t>18770</t>
  </si>
  <si>
    <t>POIN-Red, White, Pink</t>
  </si>
  <si>
    <t>18900</t>
  </si>
  <si>
    <t>18933</t>
  </si>
  <si>
    <t>18970</t>
  </si>
  <si>
    <t>18980</t>
  </si>
  <si>
    <t>19120</t>
  </si>
  <si>
    <t>19135</t>
  </si>
  <si>
    <t>19390</t>
  </si>
  <si>
    <t>19395</t>
  </si>
  <si>
    <t>19410</t>
  </si>
  <si>
    <t>19520</t>
  </si>
  <si>
    <t>238195</t>
  </si>
  <si>
    <t>238280</t>
  </si>
  <si>
    <t>ALOE-hybrid-Silv Rid</t>
  </si>
  <si>
    <t>238294</t>
  </si>
  <si>
    <t>ALOE-vera-Medicine Plt</t>
  </si>
  <si>
    <t>238572</t>
  </si>
  <si>
    <t>EUPHORB-milli-Yellow</t>
  </si>
  <si>
    <t>238575</t>
  </si>
  <si>
    <t>EUPHORB-milli-Pink</t>
  </si>
  <si>
    <t>238702</t>
  </si>
  <si>
    <t>HUERNIA-zebri-LifeSaver</t>
  </si>
  <si>
    <t>238744</t>
  </si>
  <si>
    <t>MAMMIL-grac-Thimble Cactus</t>
  </si>
  <si>
    <t>238820</t>
  </si>
  <si>
    <t>SCILLA-viol-SlvrSquill</t>
  </si>
  <si>
    <t>238992</t>
  </si>
  <si>
    <t>SUCCULENT-Patio Mix</t>
  </si>
  <si>
    <t>238993</t>
  </si>
  <si>
    <t>SUCCULENT-Crassula Mix</t>
  </si>
  <si>
    <t>238996</t>
  </si>
  <si>
    <t>SUCCULENT-Kal-Cot Mix</t>
  </si>
  <si>
    <t>238997</t>
  </si>
  <si>
    <t>SUCCULENT-Rosette Mix</t>
  </si>
  <si>
    <t>238998</t>
  </si>
  <si>
    <t>SUCCULENT-Sedum Mix</t>
  </si>
  <si>
    <t>238999</t>
  </si>
  <si>
    <t>SUCCULENT-Spike Mix</t>
  </si>
  <si>
    <t>239000</t>
  </si>
  <si>
    <t>SUCCULENT-Trailing Mix</t>
  </si>
  <si>
    <t>239495</t>
  </si>
  <si>
    <t>239550</t>
  </si>
  <si>
    <t>239714</t>
  </si>
  <si>
    <t>SUCCULENT-Crassula Mix*</t>
  </si>
  <si>
    <t>239735</t>
  </si>
  <si>
    <t>SUCCULENT-Haworth Mix*</t>
  </si>
  <si>
    <t>239747</t>
  </si>
  <si>
    <t>SUCCULENT-Rosette Mix*</t>
  </si>
  <si>
    <t>239768</t>
  </si>
  <si>
    <t>SUCCULENT-Trailing Mix*</t>
  </si>
  <si>
    <t>239890</t>
  </si>
  <si>
    <t>Clay Pot-3.5" COMBO 10/Tr</t>
  </si>
  <si>
    <t>239940</t>
  </si>
  <si>
    <t>Clay Pot-4" Pink Bunny Ears 10/Tr</t>
  </si>
  <si>
    <t>239958</t>
  </si>
  <si>
    <t>Clay Pot-5" African Milk Tree</t>
  </si>
  <si>
    <t>239970</t>
  </si>
  <si>
    <t>Clay Pot-5" COMBO (5-7Plts) 6/Tr</t>
  </si>
  <si>
    <t>239996</t>
  </si>
  <si>
    <t>Mini Tin Pail-2.4"</t>
  </si>
  <si>
    <t>240005</t>
  </si>
  <si>
    <t>Tin Tub-6" Fairy Garden 6/Tr</t>
  </si>
  <si>
    <t>240022</t>
  </si>
  <si>
    <t>HB-4.5" Burro Tail Assorted 8/Tr</t>
  </si>
  <si>
    <t>240027</t>
  </si>
  <si>
    <t>HB-4.5" Huernia-Life Saver 8/Tr</t>
  </si>
  <si>
    <t>240030</t>
  </si>
  <si>
    <t>HB-4.5" Sen.-String of Pearls 8/Tr</t>
  </si>
  <si>
    <t>240105</t>
  </si>
  <si>
    <t>240157</t>
  </si>
  <si>
    <t>HB 5.5" Rhipsalis Hairy 6/Tr</t>
  </si>
  <si>
    <t>240200</t>
  </si>
  <si>
    <t>HB-6" Rhip-Green Spaghetti 2/Tr</t>
  </si>
  <si>
    <t>240350</t>
  </si>
  <si>
    <t>Pot-12"COMBO</t>
  </si>
  <si>
    <t>240450</t>
  </si>
  <si>
    <t>10" Sedum Sq. Mat-Mix Colors 2/Tr</t>
  </si>
  <si>
    <t>Item #</t>
  </si>
  <si>
    <t>Category</t>
  </si>
  <si>
    <t>Color</t>
  </si>
  <si>
    <t>Locations</t>
  </si>
  <si>
    <t>Order</t>
  </si>
  <si>
    <t>W3-1 / W3-2</t>
  </si>
  <si>
    <t>G3-66</t>
  </si>
  <si>
    <t>DB-22,14</t>
  </si>
  <si>
    <t>G1</t>
  </si>
  <si>
    <t>SG-12,13,14 / NG-28,29</t>
  </si>
  <si>
    <t>G2-58</t>
  </si>
  <si>
    <t>G3-67</t>
  </si>
  <si>
    <t>G4 / G5</t>
  </si>
  <si>
    <t>2 Plant Branched</t>
  </si>
  <si>
    <t>3 Plant Branched</t>
  </si>
  <si>
    <t>5 Plant Branched</t>
  </si>
  <si>
    <t>1201 Succulents</t>
  </si>
  <si>
    <t>2801 Succulents</t>
  </si>
  <si>
    <t>Succulents Misc</t>
  </si>
  <si>
    <t>4.25" Single Bloom</t>
  </si>
  <si>
    <t>5" 1 Branched</t>
  </si>
  <si>
    <t>6.5" 1 Br. 3-4 Bloom</t>
  </si>
  <si>
    <t>6.5" 1 Br. 5+ Bloom</t>
  </si>
  <si>
    <t>10" Regular Basket</t>
  </si>
  <si>
    <t>12" Regular Basket</t>
  </si>
  <si>
    <t>10" Belden Basket</t>
  </si>
  <si>
    <t>1201 SUCCULENTS (3.5" Pots 12/Tray)</t>
  </si>
  <si>
    <t>Dut</t>
  </si>
  <si>
    <t>DW-26</t>
  </si>
  <si>
    <t>Nice</t>
  </si>
  <si>
    <t>DE</t>
  </si>
  <si>
    <t>Ready/Bloom</t>
  </si>
  <si>
    <t>Nice/Bloom (Few)</t>
  </si>
  <si>
    <t>DW-28</t>
  </si>
  <si>
    <t>Ready</t>
  </si>
  <si>
    <t>DW-06</t>
  </si>
  <si>
    <t>Nice (Few)</t>
  </si>
  <si>
    <t>2801 SUCCULENTS (2.4" Pots 28/Tray)</t>
  </si>
  <si>
    <t xml:space="preserve">Succulent Baskets </t>
  </si>
  <si>
    <t>HB-5.5" Kalanchoe-pumila 6/Tr</t>
  </si>
  <si>
    <t>DE-41</t>
  </si>
  <si>
    <t>DE-11</t>
  </si>
  <si>
    <t>W1-3 / W2-1 / W2-2 / W3-2</t>
  </si>
  <si>
    <t xml:space="preserve">G4 / G6 / G5 </t>
  </si>
  <si>
    <t>G2-57,56</t>
  </si>
  <si>
    <t xml:space="preserve">G4 / G5-87 </t>
  </si>
  <si>
    <t>NG-2,3,4 / G7-N6</t>
  </si>
  <si>
    <t xml:space="preserve">W3-4 / W2-1 / W1-3 / W3-2 </t>
  </si>
  <si>
    <t>G3-25 / G2-58</t>
  </si>
  <si>
    <t xml:space="preserve">G6-S5,S6,S7,S8 / LV3 / SG-8,9 </t>
  </si>
  <si>
    <t>W1-1,2 / W3-1 / W2-2,3 / W3-2</t>
  </si>
  <si>
    <t>W2-3 / W2-2 / W3-2</t>
  </si>
  <si>
    <t xml:space="preserve">W3-1 / W2-3 / W3-2 </t>
  </si>
  <si>
    <t>G4 / G5-45 / Vary / G2-58</t>
  </si>
  <si>
    <t>G3-62,61,67</t>
  </si>
  <si>
    <t>G3 / G2  / G5</t>
  </si>
  <si>
    <t>LV2 / G6 / G1 /  TB / SB / G7 / NG / SG</t>
  </si>
  <si>
    <t>G1 / W3-2</t>
  </si>
  <si>
    <t>Stages</t>
  </si>
  <si>
    <t>NG-12,13,14 / LV2-6,2 /G7/BSB</t>
  </si>
  <si>
    <t>LV2-2 / G4-35 / G7 / BDB / G3-28</t>
  </si>
  <si>
    <t>LV3-3,4 / G3-65 / G7</t>
  </si>
  <si>
    <t>G7-N6,N7 / NG-17-21,1</t>
  </si>
  <si>
    <t xml:space="preserve">V-46,62,63 / G4-35,36,37,38 </t>
  </si>
  <si>
    <t>W2-2 / W2-1 / W3-2</t>
  </si>
  <si>
    <t xml:space="preserve">G3 </t>
  </si>
  <si>
    <t>G5-48,47 / V</t>
  </si>
  <si>
    <t>G3-25 / G2-58 / V-70</t>
  </si>
  <si>
    <t>G2-52 / G3-68 / G5-87</t>
  </si>
  <si>
    <t>G5-88</t>
  </si>
  <si>
    <t>V-71,72,36,37</t>
  </si>
  <si>
    <t>NG-12,13,14 / LV2-6,2 /G7</t>
  </si>
  <si>
    <t>Wk of 12/9</t>
  </si>
  <si>
    <t xml:space="preserve">Attention Pickup Customers.      </t>
  </si>
  <si>
    <r>
      <t>Call 48 hours in advance to order Succulents.</t>
    </r>
    <r>
      <rPr>
        <b/>
        <sz val="10"/>
        <rFont val="Arial"/>
        <family val="2"/>
      </rPr>
      <t xml:space="preserve"> (Picked by Esbenshade's employees only)   </t>
    </r>
    <r>
      <rPr>
        <b/>
        <sz val="9"/>
        <rFont val="Arial"/>
        <family val="2"/>
      </rPr>
      <t xml:space="preserve">    </t>
    </r>
  </si>
  <si>
    <t>(Sold 12/Tray)</t>
  </si>
  <si>
    <t>(Sold 28/Tray)</t>
  </si>
  <si>
    <t>Nice  8/Tray</t>
  </si>
  <si>
    <t>Nice (Few)  8/Tray</t>
  </si>
  <si>
    <t>Ready  8/Tray</t>
  </si>
  <si>
    <t>Nice  6/Tray</t>
  </si>
  <si>
    <t>Nice  2/Tray</t>
  </si>
  <si>
    <t>Nice (Few) 10/Tray</t>
  </si>
  <si>
    <t>Nice  10/Tray</t>
  </si>
  <si>
    <t>Nice (Few)  6/Tray</t>
  </si>
  <si>
    <t xml:space="preserve"> (Sold Pack of 28)</t>
  </si>
  <si>
    <t xml:space="preserve">Nice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</si>
</sst>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color indexed="63"/>
      <name val="Arial"/>
      <family val="0"/>
    </font>
    <font>
      <sz val="9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sz val="14"/>
      <name val="3 of 9 Barcode"/>
      <family val="5"/>
    </font>
    <font>
      <b/>
      <sz val="10"/>
      <color indexed="63"/>
      <name val="Arial"/>
      <family val="2"/>
    </font>
    <font>
      <b/>
      <sz val="14"/>
      <name val="3 of 9 Barcode"/>
      <family val="5"/>
    </font>
    <font>
      <b/>
      <sz val="8.25"/>
      <name val="Arial"/>
      <family val="2"/>
    </font>
    <font>
      <sz val="8.25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14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8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8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8" fillId="2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9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9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9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40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41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42" fillId="43" borderId="3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NumberFormat="0" applyFill="0" applyBorder="0" applyAlignment="0" applyProtection="0"/>
    <xf numFmtId="44" fontId="12" fillId="0" borderId="0" applyNumberFormat="0" applyFill="0" applyBorder="0" applyAlignment="0" applyProtection="0"/>
    <xf numFmtId="44" fontId="1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6" borderId="1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50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51" fillId="4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48" borderId="13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52" fillId="41" borderId="15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9" fontId="0" fillId="0" borderId="0" applyFont="0">
      <alignment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 locked="0"/>
    </xf>
    <xf numFmtId="0" fontId="12" fillId="49" borderId="0" xfId="1205" applyFont="1" applyFill="1" applyAlignment="1">
      <alignment/>
      <protection/>
    </xf>
    <xf numFmtId="0" fontId="13" fillId="49" borderId="0" xfId="1205" applyFont="1" applyFill="1" applyAlignment="1">
      <alignment/>
      <protection/>
    </xf>
    <xf numFmtId="0" fontId="13" fillId="49" borderId="0" xfId="1221" applyFont="1" applyFill="1" applyAlignment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locked="0"/>
    </xf>
    <xf numFmtId="0" fontId="13" fillId="50" borderId="0" xfId="1221" applyFont="1" applyFill="1" applyAlignment="1">
      <alignment horizontal="left"/>
      <protection/>
    </xf>
    <xf numFmtId="0" fontId="13" fillId="50" borderId="0" xfId="1221" applyFont="1" applyFill="1" applyAlignment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1399" applyFont="1" applyFill="1" applyAlignment="1">
      <alignment/>
      <protection/>
    </xf>
    <xf numFmtId="0" fontId="12" fillId="0" borderId="0" xfId="1399" applyFont="1" applyFill="1" applyAlignment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23" fillId="0" borderId="0" xfId="1175" applyFont="1" applyFill="1" applyAlignment="1">
      <alignment horizontal="center"/>
      <protection/>
    </xf>
    <xf numFmtId="0" fontId="25" fillId="0" borderId="0" xfId="1175" applyFont="1" applyFill="1" applyAlignment="1">
      <alignment horizontal="center"/>
      <protection/>
    </xf>
    <xf numFmtId="0" fontId="0" fillId="0" borderId="0" xfId="0" applyFill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>
      <alignment/>
    </xf>
    <xf numFmtId="0" fontId="13" fillId="0" borderId="0" xfId="1399" applyFont="1" applyFill="1" applyAlignment="1">
      <alignment/>
      <protection/>
    </xf>
    <xf numFmtId="0" fontId="36" fillId="16" borderId="0" xfId="1221" applyFont="1" applyFill="1" applyAlignment="1">
      <alignment vertical="center"/>
      <protection/>
    </xf>
    <xf numFmtId="0" fontId="37" fillId="16" borderId="0" xfId="1221" applyFont="1" applyFill="1" applyAlignment="1">
      <alignment vertical="center"/>
      <protection/>
    </xf>
    <xf numFmtId="0" fontId="13" fillId="51" borderId="0" xfId="1177" applyFont="1" applyFill="1" applyAlignment="1">
      <alignment vertical="center"/>
      <protection/>
    </xf>
  </cellXfs>
  <cellStyles count="1480">
    <cellStyle name="Normal" xfId="0"/>
    <cellStyle name="20% - Accent1" xfId="15"/>
    <cellStyle name="20% - Accent1 2" xfId="16"/>
    <cellStyle name="20% - Accent1 2 10" xfId="17"/>
    <cellStyle name="20% - Accent1 2 2" xfId="18"/>
    <cellStyle name="20% - Accent1 2 2 2" xfId="19"/>
    <cellStyle name="20% - Accent1 2 2 2 2" xfId="20"/>
    <cellStyle name="20% - Accent1 2 2 2 3" xfId="21"/>
    <cellStyle name="20% - Accent1 2 2 3" xfId="22"/>
    <cellStyle name="20% - Accent1 2 2 3 2" xfId="23"/>
    <cellStyle name="20% - Accent1 2 2 4" xfId="24"/>
    <cellStyle name="20% - Accent1 2 2 5" xfId="25"/>
    <cellStyle name="20% - Accent1 2 2 6" xfId="26"/>
    <cellStyle name="20% - Accent1 2 2 7" xfId="27"/>
    <cellStyle name="20% - Accent1 2 2 8" xfId="28"/>
    <cellStyle name="20% - Accent1 2 3" xfId="29"/>
    <cellStyle name="20% - Accent1 2 3 2" xfId="30"/>
    <cellStyle name="20% - Accent1 2 3 2 2" xfId="31"/>
    <cellStyle name="20% - Accent1 2 3 2 3" xfId="32"/>
    <cellStyle name="20% - Accent1 2 3 3" xfId="33"/>
    <cellStyle name="20% - Accent1 2 3 3 2" xfId="34"/>
    <cellStyle name="20% - Accent1 2 3 4" xfId="35"/>
    <cellStyle name="20% - Accent1 2 3 5" xfId="36"/>
    <cellStyle name="20% - Accent1 2 3 6" xfId="37"/>
    <cellStyle name="20% - Accent1 2 3 7" xfId="38"/>
    <cellStyle name="20% - Accent1 2 3 8" xfId="39"/>
    <cellStyle name="20% - Accent1 2 4" xfId="40"/>
    <cellStyle name="20% - Accent1 2 4 2" xfId="41"/>
    <cellStyle name="20% - Accent1 2 4 3" xfId="42"/>
    <cellStyle name="20% - Accent1 2 5" xfId="43"/>
    <cellStyle name="20% - Accent1 2 5 2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10" xfId="50"/>
    <cellStyle name="20% - Accent1 3 2" xfId="51"/>
    <cellStyle name="20% - Accent1 3 2 2" xfId="52"/>
    <cellStyle name="20% - Accent1 3 2 2 2" xfId="53"/>
    <cellStyle name="20% - Accent1 3 2 2 3" xfId="54"/>
    <cellStyle name="20% - Accent1 3 2 3" xfId="55"/>
    <cellStyle name="20% - Accent1 3 2 3 2" xfId="56"/>
    <cellStyle name="20% - Accent1 3 2 4" xfId="57"/>
    <cellStyle name="20% - Accent1 3 2 5" xfId="58"/>
    <cellStyle name="20% - Accent1 3 2 6" xfId="59"/>
    <cellStyle name="20% - Accent1 3 2 7" xfId="60"/>
    <cellStyle name="20% - Accent1 3 2 8" xfId="61"/>
    <cellStyle name="20% - Accent1 3 3" xfId="62"/>
    <cellStyle name="20% - Accent1 3 3 2" xfId="63"/>
    <cellStyle name="20% - Accent1 3 3 2 2" xfId="64"/>
    <cellStyle name="20% - Accent1 3 3 2 3" xfId="65"/>
    <cellStyle name="20% - Accent1 3 3 3" xfId="66"/>
    <cellStyle name="20% - Accent1 3 3 3 2" xfId="67"/>
    <cellStyle name="20% - Accent1 3 3 4" xfId="68"/>
    <cellStyle name="20% - Accent1 3 3 5" xfId="69"/>
    <cellStyle name="20% - Accent1 3 3 6" xfId="70"/>
    <cellStyle name="20% - Accent1 3 3 7" xfId="71"/>
    <cellStyle name="20% - Accent1 3 3 8" xfId="72"/>
    <cellStyle name="20% - Accent1 3 4" xfId="73"/>
    <cellStyle name="20% - Accent1 3 4 2" xfId="74"/>
    <cellStyle name="20% - Accent1 3 4 3" xfId="75"/>
    <cellStyle name="20% - Accent1 3 5" xfId="76"/>
    <cellStyle name="20% - Accent1 3 5 2" xfId="77"/>
    <cellStyle name="20% - Accent1 3 6" xfId="78"/>
    <cellStyle name="20% - Accent1 3 7" xfId="79"/>
    <cellStyle name="20% - Accent1 3 8" xfId="80"/>
    <cellStyle name="20% - Accent1 3 9" xfId="81"/>
    <cellStyle name="20% - Accent2" xfId="82"/>
    <cellStyle name="20% - Accent2 2" xfId="83"/>
    <cellStyle name="20% - Accent2 2 10" xfId="84"/>
    <cellStyle name="20% - Accent2 2 2" xfId="85"/>
    <cellStyle name="20% - Accent2 2 2 2" xfId="86"/>
    <cellStyle name="20% - Accent2 2 2 2 2" xfId="87"/>
    <cellStyle name="20% - Accent2 2 2 2 3" xfId="88"/>
    <cellStyle name="20% - Accent2 2 2 3" xfId="89"/>
    <cellStyle name="20% - Accent2 2 2 3 2" xfId="90"/>
    <cellStyle name="20% - Accent2 2 2 4" xfId="91"/>
    <cellStyle name="20% - Accent2 2 2 5" xfId="92"/>
    <cellStyle name="20% - Accent2 2 2 6" xfId="93"/>
    <cellStyle name="20% - Accent2 2 2 7" xfId="94"/>
    <cellStyle name="20% - Accent2 2 2 8" xfId="95"/>
    <cellStyle name="20% - Accent2 2 3" xfId="96"/>
    <cellStyle name="20% - Accent2 2 3 2" xfId="97"/>
    <cellStyle name="20% - Accent2 2 3 2 2" xfId="98"/>
    <cellStyle name="20% - Accent2 2 3 2 3" xfId="99"/>
    <cellStyle name="20% - Accent2 2 3 3" xfId="100"/>
    <cellStyle name="20% - Accent2 2 3 3 2" xfId="101"/>
    <cellStyle name="20% - Accent2 2 3 4" xfId="102"/>
    <cellStyle name="20% - Accent2 2 3 5" xfId="103"/>
    <cellStyle name="20% - Accent2 2 3 6" xfId="104"/>
    <cellStyle name="20% - Accent2 2 3 7" xfId="105"/>
    <cellStyle name="20% - Accent2 2 3 8" xfId="106"/>
    <cellStyle name="20% - Accent2 2 4" xfId="107"/>
    <cellStyle name="20% - Accent2 2 4 2" xfId="108"/>
    <cellStyle name="20% - Accent2 2 4 3" xfId="109"/>
    <cellStyle name="20% - Accent2 2 5" xfId="110"/>
    <cellStyle name="20% - Accent2 2 5 2" xfId="111"/>
    <cellStyle name="20% - Accent2 2 6" xfId="112"/>
    <cellStyle name="20% - Accent2 2 7" xfId="113"/>
    <cellStyle name="20% - Accent2 2 8" xfId="114"/>
    <cellStyle name="20% - Accent2 2 9" xfId="115"/>
    <cellStyle name="20% - Accent2 3" xfId="116"/>
    <cellStyle name="20% - Accent2 3 10" xfId="117"/>
    <cellStyle name="20% - Accent2 3 2" xfId="118"/>
    <cellStyle name="20% - Accent2 3 2 2" xfId="119"/>
    <cellStyle name="20% - Accent2 3 2 2 2" xfId="120"/>
    <cellStyle name="20% - Accent2 3 2 2 3" xfId="121"/>
    <cellStyle name="20% - Accent2 3 2 3" xfId="122"/>
    <cellStyle name="20% - Accent2 3 2 3 2" xfId="123"/>
    <cellStyle name="20% - Accent2 3 2 4" xfId="124"/>
    <cellStyle name="20% - Accent2 3 2 5" xfId="125"/>
    <cellStyle name="20% - Accent2 3 2 6" xfId="126"/>
    <cellStyle name="20% - Accent2 3 2 7" xfId="127"/>
    <cellStyle name="20% - Accent2 3 2 8" xfId="128"/>
    <cellStyle name="20% - Accent2 3 3" xfId="129"/>
    <cellStyle name="20% - Accent2 3 3 2" xfId="130"/>
    <cellStyle name="20% - Accent2 3 3 2 2" xfId="131"/>
    <cellStyle name="20% - Accent2 3 3 2 3" xfId="132"/>
    <cellStyle name="20% - Accent2 3 3 3" xfId="133"/>
    <cellStyle name="20% - Accent2 3 3 3 2" xfId="134"/>
    <cellStyle name="20% - Accent2 3 3 4" xfId="135"/>
    <cellStyle name="20% - Accent2 3 3 5" xfId="136"/>
    <cellStyle name="20% - Accent2 3 3 6" xfId="137"/>
    <cellStyle name="20% - Accent2 3 3 7" xfId="138"/>
    <cellStyle name="20% - Accent2 3 3 8" xfId="139"/>
    <cellStyle name="20% - Accent2 3 4" xfId="140"/>
    <cellStyle name="20% - Accent2 3 4 2" xfId="141"/>
    <cellStyle name="20% - Accent2 3 4 3" xfId="142"/>
    <cellStyle name="20% - Accent2 3 5" xfId="143"/>
    <cellStyle name="20% - Accent2 3 5 2" xfId="144"/>
    <cellStyle name="20% - Accent2 3 6" xfId="145"/>
    <cellStyle name="20% - Accent2 3 7" xfId="146"/>
    <cellStyle name="20% - Accent2 3 8" xfId="147"/>
    <cellStyle name="20% - Accent2 3 9" xfId="148"/>
    <cellStyle name="20% - Accent3" xfId="149"/>
    <cellStyle name="20% - Accent3 2" xfId="150"/>
    <cellStyle name="20% - Accent3 2 10" xfId="151"/>
    <cellStyle name="20% - Accent3 2 2" xfId="152"/>
    <cellStyle name="20% - Accent3 2 2 2" xfId="153"/>
    <cellStyle name="20% - Accent3 2 2 2 2" xfId="154"/>
    <cellStyle name="20% - Accent3 2 2 2 3" xfId="155"/>
    <cellStyle name="20% - Accent3 2 2 3" xfId="156"/>
    <cellStyle name="20% - Accent3 2 2 3 2" xfId="157"/>
    <cellStyle name="20% - Accent3 2 2 4" xfId="158"/>
    <cellStyle name="20% - Accent3 2 2 5" xfId="159"/>
    <cellStyle name="20% - Accent3 2 2 6" xfId="160"/>
    <cellStyle name="20% - Accent3 2 2 7" xfId="161"/>
    <cellStyle name="20% - Accent3 2 2 8" xfId="162"/>
    <cellStyle name="20% - Accent3 2 3" xfId="163"/>
    <cellStyle name="20% - Accent3 2 3 2" xfId="164"/>
    <cellStyle name="20% - Accent3 2 3 2 2" xfId="165"/>
    <cellStyle name="20% - Accent3 2 3 2 3" xfId="166"/>
    <cellStyle name="20% - Accent3 2 3 3" xfId="167"/>
    <cellStyle name="20% - Accent3 2 3 3 2" xfId="168"/>
    <cellStyle name="20% - Accent3 2 3 4" xfId="169"/>
    <cellStyle name="20% - Accent3 2 3 5" xfId="170"/>
    <cellStyle name="20% - Accent3 2 3 6" xfId="171"/>
    <cellStyle name="20% - Accent3 2 3 7" xfId="172"/>
    <cellStyle name="20% - Accent3 2 3 8" xfId="173"/>
    <cellStyle name="20% - Accent3 2 4" xfId="174"/>
    <cellStyle name="20% - Accent3 2 4 2" xfId="175"/>
    <cellStyle name="20% - Accent3 2 4 3" xfId="176"/>
    <cellStyle name="20% - Accent3 2 5" xfId="177"/>
    <cellStyle name="20% - Accent3 2 5 2" xfId="178"/>
    <cellStyle name="20% - Accent3 2 6" xfId="179"/>
    <cellStyle name="20% - Accent3 2 7" xfId="180"/>
    <cellStyle name="20% - Accent3 2 8" xfId="181"/>
    <cellStyle name="20% - Accent3 2 9" xfId="182"/>
    <cellStyle name="20% - Accent3 3" xfId="183"/>
    <cellStyle name="20% - Accent3 3 10" xfId="184"/>
    <cellStyle name="20% - Accent3 3 2" xfId="185"/>
    <cellStyle name="20% - Accent3 3 2 2" xfId="186"/>
    <cellStyle name="20% - Accent3 3 2 2 2" xfId="187"/>
    <cellStyle name="20% - Accent3 3 2 2 3" xfId="188"/>
    <cellStyle name="20% - Accent3 3 2 3" xfId="189"/>
    <cellStyle name="20% - Accent3 3 2 3 2" xfId="190"/>
    <cellStyle name="20% - Accent3 3 2 4" xfId="191"/>
    <cellStyle name="20% - Accent3 3 2 5" xfId="192"/>
    <cellStyle name="20% - Accent3 3 2 6" xfId="193"/>
    <cellStyle name="20% - Accent3 3 2 7" xfId="194"/>
    <cellStyle name="20% - Accent3 3 2 8" xfId="195"/>
    <cellStyle name="20% - Accent3 3 3" xfId="196"/>
    <cellStyle name="20% - Accent3 3 3 2" xfId="197"/>
    <cellStyle name="20% - Accent3 3 3 2 2" xfId="198"/>
    <cellStyle name="20% - Accent3 3 3 2 3" xfId="199"/>
    <cellStyle name="20% - Accent3 3 3 3" xfId="200"/>
    <cellStyle name="20% - Accent3 3 3 3 2" xfId="201"/>
    <cellStyle name="20% - Accent3 3 3 4" xfId="202"/>
    <cellStyle name="20% - Accent3 3 3 5" xfId="203"/>
    <cellStyle name="20% - Accent3 3 3 6" xfId="204"/>
    <cellStyle name="20% - Accent3 3 3 7" xfId="205"/>
    <cellStyle name="20% - Accent3 3 3 8" xfId="206"/>
    <cellStyle name="20% - Accent3 3 4" xfId="207"/>
    <cellStyle name="20% - Accent3 3 4 2" xfId="208"/>
    <cellStyle name="20% - Accent3 3 4 3" xfId="209"/>
    <cellStyle name="20% - Accent3 3 5" xfId="210"/>
    <cellStyle name="20% - Accent3 3 5 2" xfId="211"/>
    <cellStyle name="20% - Accent3 3 6" xfId="212"/>
    <cellStyle name="20% - Accent3 3 7" xfId="213"/>
    <cellStyle name="20% - Accent3 3 8" xfId="214"/>
    <cellStyle name="20% - Accent3 3 9" xfId="215"/>
    <cellStyle name="20% - Accent4" xfId="216"/>
    <cellStyle name="20% - Accent4 2" xfId="217"/>
    <cellStyle name="20% - Accent4 2 10" xfId="218"/>
    <cellStyle name="20% - Accent4 2 2" xfId="219"/>
    <cellStyle name="20% - Accent4 2 2 2" xfId="220"/>
    <cellStyle name="20% - Accent4 2 2 2 2" xfId="221"/>
    <cellStyle name="20% - Accent4 2 2 2 3" xfId="222"/>
    <cellStyle name="20% - Accent4 2 2 3" xfId="223"/>
    <cellStyle name="20% - Accent4 2 2 3 2" xfId="224"/>
    <cellStyle name="20% - Accent4 2 2 4" xfId="225"/>
    <cellStyle name="20% - Accent4 2 2 5" xfId="226"/>
    <cellStyle name="20% - Accent4 2 2 6" xfId="227"/>
    <cellStyle name="20% - Accent4 2 2 7" xfId="228"/>
    <cellStyle name="20% - Accent4 2 2 8" xfId="229"/>
    <cellStyle name="20% - Accent4 2 3" xfId="230"/>
    <cellStyle name="20% - Accent4 2 3 2" xfId="231"/>
    <cellStyle name="20% - Accent4 2 3 2 2" xfId="232"/>
    <cellStyle name="20% - Accent4 2 3 2 3" xfId="233"/>
    <cellStyle name="20% - Accent4 2 3 3" xfId="234"/>
    <cellStyle name="20% - Accent4 2 3 3 2" xfId="235"/>
    <cellStyle name="20% - Accent4 2 3 4" xfId="236"/>
    <cellStyle name="20% - Accent4 2 3 5" xfId="237"/>
    <cellStyle name="20% - Accent4 2 3 6" xfId="238"/>
    <cellStyle name="20% - Accent4 2 3 7" xfId="239"/>
    <cellStyle name="20% - Accent4 2 3 8" xfId="240"/>
    <cellStyle name="20% - Accent4 2 4" xfId="241"/>
    <cellStyle name="20% - Accent4 2 4 2" xfId="242"/>
    <cellStyle name="20% - Accent4 2 4 3" xfId="243"/>
    <cellStyle name="20% - Accent4 2 5" xfId="244"/>
    <cellStyle name="20% - Accent4 2 5 2" xfId="245"/>
    <cellStyle name="20% - Accent4 2 6" xfId="246"/>
    <cellStyle name="20% - Accent4 2 7" xfId="247"/>
    <cellStyle name="20% - Accent4 2 8" xfId="248"/>
    <cellStyle name="20% - Accent4 2 9" xfId="249"/>
    <cellStyle name="20% - Accent4 3" xfId="250"/>
    <cellStyle name="20% - Accent4 3 10" xfId="251"/>
    <cellStyle name="20% - Accent4 3 2" xfId="252"/>
    <cellStyle name="20% - Accent4 3 2 2" xfId="253"/>
    <cellStyle name="20% - Accent4 3 2 2 2" xfId="254"/>
    <cellStyle name="20% - Accent4 3 2 2 3" xfId="255"/>
    <cellStyle name="20% - Accent4 3 2 3" xfId="256"/>
    <cellStyle name="20% - Accent4 3 2 3 2" xfId="257"/>
    <cellStyle name="20% - Accent4 3 2 4" xfId="258"/>
    <cellStyle name="20% - Accent4 3 2 5" xfId="259"/>
    <cellStyle name="20% - Accent4 3 2 6" xfId="260"/>
    <cellStyle name="20% - Accent4 3 2 7" xfId="261"/>
    <cellStyle name="20% - Accent4 3 2 8" xfId="262"/>
    <cellStyle name="20% - Accent4 3 3" xfId="263"/>
    <cellStyle name="20% - Accent4 3 3 2" xfId="264"/>
    <cellStyle name="20% - Accent4 3 3 2 2" xfId="265"/>
    <cellStyle name="20% - Accent4 3 3 2 3" xfId="266"/>
    <cellStyle name="20% - Accent4 3 3 3" xfId="267"/>
    <cellStyle name="20% - Accent4 3 3 3 2" xfId="268"/>
    <cellStyle name="20% - Accent4 3 3 4" xfId="269"/>
    <cellStyle name="20% - Accent4 3 3 5" xfId="270"/>
    <cellStyle name="20% - Accent4 3 3 6" xfId="271"/>
    <cellStyle name="20% - Accent4 3 3 7" xfId="272"/>
    <cellStyle name="20% - Accent4 3 3 8" xfId="273"/>
    <cellStyle name="20% - Accent4 3 4" xfId="274"/>
    <cellStyle name="20% - Accent4 3 4 2" xfId="275"/>
    <cellStyle name="20% - Accent4 3 4 3" xfId="276"/>
    <cellStyle name="20% - Accent4 3 5" xfId="277"/>
    <cellStyle name="20% - Accent4 3 5 2" xfId="278"/>
    <cellStyle name="20% - Accent4 3 6" xfId="279"/>
    <cellStyle name="20% - Accent4 3 7" xfId="280"/>
    <cellStyle name="20% - Accent4 3 8" xfId="281"/>
    <cellStyle name="20% - Accent4 3 9" xfId="282"/>
    <cellStyle name="20% - Accent5" xfId="283"/>
    <cellStyle name="20% - Accent5 2" xfId="284"/>
    <cellStyle name="20% - Accent5 2 10" xfId="285"/>
    <cellStyle name="20% - Accent5 2 2" xfId="286"/>
    <cellStyle name="20% - Accent5 2 2 2" xfId="287"/>
    <cellStyle name="20% - Accent5 2 2 2 2" xfId="288"/>
    <cellStyle name="20% - Accent5 2 2 2 3" xfId="289"/>
    <cellStyle name="20% - Accent5 2 2 3" xfId="290"/>
    <cellStyle name="20% - Accent5 2 2 3 2" xfId="291"/>
    <cellStyle name="20% - Accent5 2 2 4" xfId="292"/>
    <cellStyle name="20% - Accent5 2 2 5" xfId="293"/>
    <cellStyle name="20% - Accent5 2 2 6" xfId="294"/>
    <cellStyle name="20% - Accent5 2 2 7" xfId="295"/>
    <cellStyle name="20% - Accent5 2 2 8" xfId="296"/>
    <cellStyle name="20% - Accent5 2 3" xfId="297"/>
    <cellStyle name="20% - Accent5 2 3 2" xfId="298"/>
    <cellStyle name="20% - Accent5 2 3 2 2" xfId="299"/>
    <cellStyle name="20% - Accent5 2 3 2 3" xfId="300"/>
    <cellStyle name="20% - Accent5 2 3 3" xfId="301"/>
    <cellStyle name="20% - Accent5 2 3 3 2" xfId="302"/>
    <cellStyle name="20% - Accent5 2 3 4" xfId="303"/>
    <cellStyle name="20% - Accent5 2 3 5" xfId="304"/>
    <cellStyle name="20% - Accent5 2 3 6" xfId="305"/>
    <cellStyle name="20% - Accent5 2 3 7" xfId="306"/>
    <cellStyle name="20% - Accent5 2 3 8" xfId="307"/>
    <cellStyle name="20% - Accent5 2 4" xfId="308"/>
    <cellStyle name="20% - Accent5 2 4 2" xfId="309"/>
    <cellStyle name="20% - Accent5 2 4 3" xfId="310"/>
    <cellStyle name="20% - Accent5 2 5" xfId="311"/>
    <cellStyle name="20% - Accent5 2 5 2" xfId="312"/>
    <cellStyle name="20% - Accent5 2 6" xfId="313"/>
    <cellStyle name="20% - Accent5 2 7" xfId="314"/>
    <cellStyle name="20% - Accent5 2 8" xfId="315"/>
    <cellStyle name="20% - Accent5 2 9" xfId="316"/>
    <cellStyle name="20% - Accent5 3" xfId="317"/>
    <cellStyle name="20% - Accent5 3 10" xfId="318"/>
    <cellStyle name="20% - Accent5 3 2" xfId="319"/>
    <cellStyle name="20% - Accent5 3 2 2" xfId="320"/>
    <cellStyle name="20% - Accent5 3 2 2 2" xfId="321"/>
    <cellStyle name="20% - Accent5 3 2 2 3" xfId="322"/>
    <cellStyle name="20% - Accent5 3 2 3" xfId="323"/>
    <cellStyle name="20% - Accent5 3 2 3 2" xfId="324"/>
    <cellStyle name="20% - Accent5 3 2 4" xfId="325"/>
    <cellStyle name="20% - Accent5 3 2 5" xfId="326"/>
    <cellStyle name="20% - Accent5 3 2 6" xfId="327"/>
    <cellStyle name="20% - Accent5 3 2 7" xfId="328"/>
    <cellStyle name="20% - Accent5 3 2 8" xfId="329"/>
    <cellStyle name="20% - Accent5 3 3" xfId="330"/>
    <cellStyle name="20% - Accent5 3 3 2" xfId="331"/>
    <cellStyle name="20% - Accent5 3 3 2 2" xfId="332"/>
    <cellStyle name="20% - Accent5 3 3 2 3" xfId="333"/>
    <cellStyle name="20% - Accent5 3 3 3" xfId="334"/>
    <cellStyle name="20% - Accent5 3 3 3 2" xfId="335"/>
    <cellStyle name="20% - Accent5 3 3 4" xfId="336"/>
    <cellStyle name="20% - Accent5 3 3 5" xfId="337"/>
    <cellStyle name="20% - Accent5 3 3 6" xfId="338"/>
    <cellStyle name="20% - Accent5 3 3 7" xfId="339"/>
    <cellStyle name="20% - Accent5 3 3 8" xfId="340"/>
    <cellStyle name="20% - Accent5 3 4" xfId="341"/>
    <cellStyle name="20% - Accent5 3 4 2" xfId="342"/>
    <cellStyle name="20% - Accent5 3 4 3" xfId="343"/>
    <cellStyle name="20% - Accent5 3 5" xfId="344"/>
    <cellStyle name="20% - Accent5 3 5 2" xfId="345"/>
    <cellStyle name="20% - Accent5 3 6" xfId="346"/>
    <cellStyle name="20% - Accent5 3 7" xfId="347"/>
    <cellStyle name="20% - Accent5 3 8" xfId="348"/>
    <cellStyle name="20% - Accent5 3 9" xfId="349"/>
    <cellStyle name="20% - Accent6" xfId="350"/>
    <cellStyle name="20% - Accent6 2" xfId="351"/>
    <cellStyle name="20% - Accent6 2 10" xfId="352"/>
    <cellStyle name="20% - Accent6 2 2" xfId="353"/>
    <cellStyle name="20% - Accent6 2 2 2" xfId="354"/>
    <cellStyle name="20% - Accent6 2 2 2 2" xfId="355"/>
    <cellStyle name="20% - Accent6 2 2 2 3" xfId="356"/>
    <cellStyle name="20% - Accent6 2 2 3" xfId="357"/>
    <cellStyle name="20% - Accent6 2 2 3 2" xfId="358"/>
    <cellStyle name="20% - Accent6 2 2 4" xfId="359"/>
    <cellStyle name="20% - Accent6 2 2 5" xfId="360"/>
    <cellStyle name="20% - Accent6 2 2 6" xfId="361"/>
    <cellStyle name="20% - Accent6 2 2 7" xfId="362"/>
    <cellStyle name="20% - Accent6 2 2 8" xfId="363"/>
    <cellStyle name="20% - Accent6 2 3" xfId="364"/>
    <cellStyle name="20% - Accent6 2 3 2" xfId="365"/>
    <cellStyle name="20% - Accent6 2 3 2 2" xfId="366"/>
    <cellStyle name="20% - Accent6 2 3 2 3" xfId="367"/>
    <cellStyle name="20% - Accent6 2 3 3" xfId="368"/>
    <cellStyle name="20% - Accent6 2 3 3 2" xfId="369"/>
    <cellStyle name="20% - Accent6 2 3 4" xfId="370"/>
    <cellStyle name="20% - Accent6 2 3 5" xfId="371"/>
    <cellStyle name="20% - Accent6 2 3 6" xfId="372"/>
    <cellStyle name="20% - Accent6 2 3 7" xfId="373"/>
    <cellStyle name="20% - Accent6 2 3 8" xfId="374"/>
    <cellStyle name="20% - Accent6 2 4" xfId="375"/>
    <cellStyle name="20% - Accent6 2 4 2" xfId="376"/>
    <cellStyle name="20% - Accent6 2 4 3" xfId="377"/>
    <cellStyle name="20% - Accent6 2 5" xfId="378"/>
    <cellStyle name="20% - Accent6 2 5 2" xfId="379"/>
    <cellStyle name="20% - Accent6 2 6" xfId="380"/>
    <cellStyle name="20% - Accent6 2 7" xfId="381"/>
    <cellStyle name="20% - Accent6 2 8" xfId="382"/>
    <cellStyle name="20% - Accent6 2 9" xfId="383"/>
    <cellStyle name="20% - Accent6 3" xfId="384"/>
    <cellStyle name="20% - Accent6 3 10" xfId="385"/>
    <cellStyle name="20% - Accent6 3 2" xfId="386"/>
    <cellStyle name="20% - Accent6 3 2 2" xfId="387"/>
    <cellStyle name="20% - Accent6 3 2 2 2" xfId="388"/>
    <cellStyle name="20% - Accent6 3 2 2 3" xfId="389"/>
    <cellStyle name="20% - Accent6 3 2 3" xfId="390"/>
    <cellStyle name="20% - Accent6 3 2 3 2" xfId="391"/>
    <cellStyle name="20% - Accent6 3 2 4" xfId="392"/>
    <cellStyle name="20% - Accent6 3 2 5" xfId="393"/>
    <cellStyle name="20% - Accent6 3 2 6" xfId="394"/>
    <cellStyle name="20% - Accent6 3 2 7" xfId="395"/>
    <cellStyle name="20% - Accent6 3 2 8" xfId="396"/>
    <cellStyle name="20% - Accent6 3 3" xfId="397"/>
    <cellStyle name="20% - Accent6 3 3 2" xfId="398"/>
    <cellStyle name="20% - Accent6 3 3 2 2" xfId="399"/>
    <cellStyle name="20% - Accent6 3 3 2 3" xfId="400"/>
    <cellStyle name="20% - Accent6 3 3 3" xfId="401"/>
    <cellStyle name="20% - Accent6 3 3 3 2" xfId="402"/>
    <cellStyle name="20% - Accent6 3 3 4" xfId="403"/>
    <cellStyle name="20% - Accent6 3 3 5" xfId="404"/>
    <cellStyle name="20% - Accent6 3 3 6" xfId="405"/>
    <cellStyle name="20% - Accent6 3 3 7" xfId="406"/>
    <cellStyle name="20% - Accent6 3 3 8" xfId="407"/>
    <cellStyle name="20% - Accent6 3 4" xfId="408"/>
    <cellStyle name="20% - Accent6 3 4 2" xfId="409"/>
    <cellStyle name="20% - Accent6 3 4 3" xfId="410"/>
    <cellStyle name="20% - Accent6 3 5" xfId="411"/>
    <cellStyle name="20% - Accent6 3 5 2" xfId="412"/>
    <cellStyle name="20% - Accent6 3 6" xfId="413"/>
    <cellStyle name="20% - Accent6 3 7" xfId="414"/>
    <cellStyle name="20% - Accent6 3 8" xfId="415"/>
    <cellStyle name="20% - Accent6 3 9" xfId="416"/>
    <cellStyle name="40% - Accent1" xfId="417"/>
    <cellStyle name="40% - Accent1 2" xfId="418"/>
    <cellStyle name="40% - Accent1 2 10" xfId="419"/>
    <cellStyle name="40% - Accent1 2 2" xfId="420"/>
    <cellStyle name="40% - Accent1 2 2 2" xfId="421"/>
    <cellStyle name="40% - Accent1 2 2 2 2" xfId="422"/>
    <cellStyle name="40% - Accent1 2 2 2 3" xfId="423"/>
    <cellStyle name="40% - Accent1 2 2 3" xfId="424"/>
    <cellStyle name="40% - Accent1 2 2 3 2" xfId="425"/>
    <cellStyle name="40% - Accent1 2 2 4" xfId="426"/>
    <cellStyle name="40% - Accent1 2 2 5" xfId="427"/>
    <cellStyle name="40% - Accent1 2 2 6" xfId="428"/>
    <cellStyle name="40% - Accent1 2 2 7" xfId="429"/>
    <cellStyle name="40% - Accent1 2 2 8" xfId="430"/>
    <cellStyle name="40% - Accent1 2 3" xfId="431"/>
    <cellStyle name="40% - Accent1 2 3 2" xfId="432"/>
    <cellStyle name="40% - Accent1 2 3 2 2" xfId="433"/>
    <cellStyle name="40% - Accent1 2 3 2 3" xfId="434"/>
    <cellStyle name="40% - Accent1 2 3 3" xfId="435"/>
    <cellStyle name="40% - Accent1 2 3 3 2" xfId="436"/>
    <cellStyle name="40% - Accent1 2 3 4" xfId="437"/>
    <cellStyle name="40% - Accent1 2 3 5" xfId="438"/>
    <cellStyle name="40% - Accent1 2 3 6" xfId="439"/>
    <cellStyle name="40% - Accent1 2 3 7" xfId="440"/>
    <cellStyle name="40% - Accent1 2 3 8" xfId="441"/>
    <cellStyle name="40% - Accent1 2 4" xfId="442"/>
    <cellStyle name="40% - Accent1 2 4 2" xfId="443"/>
    <cellStyle name="40% - Accent1 2 4 3" xfId="444"/>
    <cellStyle name="40% - Accent1 2 5" xfId="445"/>
    <cellStyle name="40% - Accent1 2 5 2" xfId="446"/>
    <cellStyle name="40% - Accent1 2 6" xfId="447"/>
    <cellStyle name="40% - Accent1 2 7" xfId="448"/>
    <cellStyle name="40% - Accent1 2 8" xfId="449"/>
    <cellStyle name="40% - Accent1 2 9" xfId="450"/>
    <cellStyle name="40% - Accent1 3" xfId="451"/>
    <cellStyle name="40% - Accent1 3 10" xfId="452"/>
    <cellStyle name="40% - Accent1 3 2" xfId="453"/>
    <cellStyle name="40% - Accent1 3 2 2" xfId="454"/>
    <cellStyle name="40% - Accent1 3 2 2 2" xfId="455"/>
    <cellStyle name="40% - Accent1 3 2 2 3" xfId="456"/>
    <cellStyle name="40% - Accent1 3 2 3" xfId="457"/>
    <cellStyle name="40% - Accent1 3 2 3 2" xfId="458"/>
    <cellStyle name="40% - Accent1 3 2 4" xfId="459"/>
    <cellStyle name="40% - Accent1 3 2 5" xfId="460"/>
    <cellStyle name="40% - Accent1 3 2 6" xfId="461"/>
    <cellStyle name="40% - Accent1 3 2 7" xfId="462"/>
    <cellStyle name="40% - Accent1 3 2 8" xfId="463"/>
    <cellStyle name="40% - Accent1 3 3" xfId="464"/>
    <cellStyle name="40% - Accent1 3 3 2" xfId="465"/>
    <cellStyle name="40% - Accent1 3 3 2 2" xfId="466"/>
    <cellStyle name="40% - Accent1 3 3 2 3" xfId="467"/>
    <cellStyle name="40% - Accent1 3 3 3" xfId="468"/>
    <cellStyle name="40% - Accent1 3 3 3 2" xfId="469"/>
    <cellStyle name="40% - Accent1 3 3 4" xfId="470"/>
    <cellStyle name="40% - Accent1 3 3 5" xfId="471"/>
    <cellStyle name="40% - Accent1 3 3 6" xfId="472"/>
    <cellStyle name="40% - Accent1 3 3 7" xfId="473"/>
    <cellStyle name="40% - Accent1 3 3 8" xfId="474"/>
    <cellStyle name="40% - Accent1 3 4" xfId="475"/>
    <cellStyle name="40% - Accent1 3 4 2" xfId="476"/>
    <cellStyle name="40% - Accent1 3 4 3" xfId="477"/>
    <cellStyle name="40% - Accent1 3 5" xfId="478"/>
    <cellStyle name="40% - Accent1 3 5 2" xfId="479"/>
    <cellStyle name="40% - Accent1 3 6" xfId="480"/>
    <cellStyle name="40% - Accent1 3 7" xfId="481"/>
    <cellStyle name="40% - Accent1 3 8" xfId="482"/>
    <cellStyle name="40% - Accent1 3 9" xfId="483"/>
    <cellStyle name="40% - Accent2" xfId="484"/>
    <cellStyle name="40% - Accent2 2" xfId="485"/>
    <cellStyle name="40% - Accent2 2 10" xfId="486"/>
    <cellStyle name="40% - Accent2 2 2" xfId="487"/>
    <cellStyle name="40% - Accent2 2 2 2" xfId="488"/>
    <cellStyle name="40% - Accent2 2 2 2 2" xfId="489"/>
    <cellStyle name="40% - Accent2 2 2 2 3" xfId="490"/>
    <cellStyle name="40% - Accent2 2 2 3" xfId="491"/>
    <cellStyle name="40% - Accent2 2 2 3 2" xfId="492"/>
    <cellStyle name="40% - Accent2 2 2 4" xfId="493"/>
    <cellStyle name="40% - Accent2 2 2 5" xfId="494"/>
    <cellStyle name="40% - Accent2 2 2 6" xfId="495"/>
    <cellStyle name="40% - Accent2 2 2 7" xfId="496"/>
    <cellStyle name="40% - Accent2 2 2 8" xfId="497"/>
    <cellStyle name="40% - Accent2 2 3" xfId="498"/>
    <cellStyle name="40% - Accent2 2 3 2" xfId="499"/>
    <cellStyle name="40% - Accent2 2 3 2 2" xfId="500"/>
    <cellStyle name="40% - Accent2 2 3 2 3" xfId="501"/>
    <cellStyle name="40% - Accent2 2 3 3" xfId="502"/>
    <cellStyle name="40% - Accent2 2 3 3 2" xfId="503"/>
    <cellStyle name="40% - Accent2 2 3 4" xfId="504"/>
    <cellStyle name="40% - Accent2 2 3 5" xfId="505"/>
    <cellStyle name="40% - Accent2 2 3 6" xfId="506"/>
    <cellStyle name="40% - Accent2 2 3 7" xfId="507"/>
    <cellStyle name="40% - Accent2 2 3 8" xfId="508"/>
    <cellStyle name="40% - Accent2 2 4" xfId="509"/>
    <cellStyle name="40% - Accent2 2 4 2" xfId="510"/>
    <cellStyle name="40% - Accent2 2 4 3" xfId="511"/>
    <cellStyle name="40% - Accent2 2 5" xfId="512"/>
    <cellStyle name="40% - Accent2 2 5 2" xfId="513"/>
    <cellStyle name="40% - Accent2 2 6" xfId="514"/>
    <cellStyle name="40% - Accent2 2 7" xfId="515"/>
    <cellStyle name="40% - Accent2 2 8" xfId="516"/>
    <cellStyle name="40% - Accent2 2 9" xfId="517"/>
    <cellStyle name="40% - Accent2 3" xfId="518"/>
    <cellStyle name="40% - Accent2 3 10" xfId="519"/>
    <cellStyle name="40% - Accent2 3 2" xfId="520"/>
    <cellStyle name="40% - Accent2 3 2 2" xfId="521"/>
    <cellStyle name="40% - Accent2 3 2 2 2" xfId="522"/>
    <cellStyle name="40% - Accent2 3 2 2 3" xfId="523"/>
    <cellStyle name="40% - Accent2 3 2 3" xfId="524"/>
    <cellStyle name="40% - Accent2 3 2 3 2" xfId="525"/>
    <cellStyle name="40% - Accent2 3 2 4" xfId="526"/>
    <cellStyle name="40% - Accent2 3 2 5" xfId="527"/>
    <cellStyle name="40% - Accent2 3 2 6" xfId="528"/>
    <cellStyle name="40% - Accent2 3 2 7" xfId="529"/>
    <cellStyle name="40% - Accent2 3 2 8" xfId="530"/>
    <cellStyle name="40% - Accent2 3 3" xfId="531"/>
    <cellStyle name="40% - Accent2 3 3 2" xfId="532"/>
    <cellStyle name="40% - Accent2 3 3 2 2" xfId="533"/>
    <cellStyle name="40% - Accent2 3 3 2 3" xfId="534"/>
    <cellStyle name="40% - Accent2 3 3 3" xfId="535"/>
    <cellStyle name="40% - Accent2 3 3 3 2" xfId="536"/>
    <cellStyle name="40% - Accent2 3 3 4" xfId="537"/>
    <cellStyle name="40% - Accent2 3 3 5" xfId="538"/>
    <cellStyle name="40% - Accent2 3 3 6" xfId="539"/>
    <cellStyle name="40% - Accent2 3 3 7" xfId="540"/>
    <cellStyle name="40% - Accent2 3 3 8" xfId="541"/>
    <cellStyle name="40% - Accent2 3 4" xfId="542"/>
    <cellStyle name="40% - Accent2 3 4 2" xfId="543"/>
    <cellStyle name="40% - Accent2 3 4 3" xfId="544"/>
    <cellStyle name="40% - Accent2 3 5" xfId="545"/>
    <cellStyle name="40% - Accent2 3 5 2" xfId="546"/>
    <cellStyle name="40% - Accent2 3 6" xfId="547"/>
    <cellStyle name="40% - Accent2 3 7" xfId="548"/>
    <cellStyle name="40% - Accent2 3 8" xfId="549"/>
    <cellStyle name="40% - Accent2 3 9" xfId="550"/>
    <cellStyle name="40% - Accent3" xfId="551"/>
    <cellStyle name="40% - Accent3 2" xfId="552"/>
    <cellStyle name="40% - Accent3 2 10" xfId="553"/>
    <cellStyle name="40% - Accent3 2 2" xfId="554"/>
    <cellStyle name="40% - Accent3 2 2 2" xfId="555"/>
    <cellStyle name="40% - Accent3 2 2 2 2" xfId="556"/>
    <cellStyle name="40% - Accent3 2 2 2 3" xfId="557"/>
    <cellStyle name="40% - Accent3 2 2 3" xfId="558"/>
    <cellStyle name="40% - Accent3 2 2 3 2" xfId="559"/>
    <cellStyle name="40% - Accent3 2 2 4" xfId="560"/>
    <cellStyle name="40% - Accent3 2 2 5" xfId="561"/>
    <cellStyle name="40% - Accent3 2 2 6" xfId="562"/>
    <cellStyle name="40% - Accent3 2 2 7" xfId="563"/>
    <cellStyle name="40% - Accent3 2 2 8" xfId="564"/>
    <cellStyle name="40% - Accent3 2 3" xfId="565"/>
    <cellStyle name="40% - Accent3 2 3 2" xfId="566"/>
    <cellStyle name="40% - Accent3 2 3 2 2" xfId="567"/>
    <cellStyle name="40% - Accent3 2 3 2 3" xfId="568"/>
    <cellStyle name="40% - Accent3 2 3 3" xfId="569"/>
    <cellStyle name="40% - Accent3 2 3 3 2" xfId="570"/>
    <cellStyle name="40% - Accent3 2 3 4" xfId="571"/>
    <cellStyle name="40% - Accent3 2 3 5" xfId="572"/>
    <cellStyle name="40% - Accent3 2 3 6" xfId="573"/>
    <cellStyle name="40% - Accent3 2 3 7" xfId="574"/>
    <cellStyle name="40% - Accent3 2 3 8" xfId="575"/>
    <cellStyle name="40% - Accent3 2 4" xfId="576"/>
    <cellStyle name="40% - Accent3 2 4 2" xfId="577"/>
    <cellStyle name="40% - Accent3 2 4 3" xfId="578"/>
    <cellStyle name="40% - Accent3 2 5" xfId="579"/>
    <cellStyle name="40% - Accent3 2 5 2" xfId="580"/>
    <cellStyle name="40% - Accent3 2 6" xfId="581"/>
    <cellStyle name="40% - Accent3 2 7" xfId="582"/>
    <cellStyle name="40% - Accent3 2 8" xfId="583"/>
    <cellStyle name="40% - Accent3 2 9" xfId="584"/>
    <cellStyle name="40% - Accent3 3" xfId="585"/>
    <cellStyle name="40% - Accent3 3 10" xfId="586"/>
    <cellStyle name="40% - Accent3 3 2" xfId="587"/>
    <cellStyle name="40% - Accent3 3 2 2" xfId="588"/>
    <cellStyle name="40% - Accent3 3 2 2 2" xfId="589"/>
    <cellStyle name="40% - Accent3 3 2 2 3" xfId="590"/>
    <cellStyle name="40% - Accent3 3 2 3" xfId="591"/>
    <cellStyle name="40% - Accent3 3 2 3 2" xfId="592"/>
    <cellStyle name="40% - Accent3 3 2 4" xfId="593"/>
    <cellStyle name="40% - Accent3 3 2 5" xfId="594"/>
    <cellStyle name="40% - Accent3 3 2 6" xfId="595"/>
    <cellStyle name="40% - Accent3 3 2 7" xfId="596"/>
    <cellStyle name="40% - Accent3 3 2 8" xfId="597"/>
    <cellStyle name="40% - Accent3 3 3" xfId="598"/>
    <cellStyle name="40% - Accent3 3 3 2" xfId="599"/>
    <cellStyle name="40% - Accent3 3 3 2 2" xfId="600"/>
    <cellStyle name="40% - Accent3 3 3 2 3" xfId="601"/>
    <cellStyle name="40% - Accent3 3 3 3" xfId="602"/>
    <cellStyle name="40% - Accent3 3 3 3 2" xfId="603"/>
    <cellStyle name="40% - Accent3 3 3 4" xfId="604"/>
    <cellStyle name="40% - Accent3 3 3 5" xfId="605"/>
    <cellStyle name="40% - Accent3 3 3 6" xfId="606"/>
    <cellStyle name="40% - Accent3 3 3 7" xfId="607"/>
    <cellStyle name="40% - Accent3 3 3 8" xfId="608"/>
    <cellStyle name="40% - Accent3 3 4" xfId="609"/>
    <cellStyle name="40% - Accent3 3 4 2" xfId="610"/>
    <cellStyle name="40% - Accent3 3 4 3" xfId="611"/>
    <cellStyle name="40% - Accent3 3 5" xfId="612"/>
    <cellStyle name="40% - Accent3 3 5 2" xfId="613"/>
    <cellStyle name="40% - Accent3 3 6" xfId="614"/>
    <cellStyle name="40% - Accent3 3 7" xfId="615"/>
    <cellStyle name="40% - Accent3 3 8" xfId="616"/>
    <cellStyle name="40% - Accent3 3 9" xfId="617"/>
    <cellStyle name="40% - Accent4" xfId="618"/>
    <cellStyle name="40% - Accent4 2" xfId="619"/>
    <cellStyle name="40% - Accent4 2 10" xfId="620"/>
    <cellStyle name="40% - Accent4 2 2" xfId="621"/>
    <cellStyle name="40% - Accent4 2 2 2" xfId="622"/>
    <cellStyle name="40% - Accent4 2 2 2 2" xfId="623"/>
    <cellStyle name="40% - Accent4 2 2 2 3" xfId="624"/>
    <cellStyle name="40% - Accent4 2 2 3" xfId="625"/>
    <cellStyle name="40% - Accent4 2 2 3 2" xfId="626"/>
    <cellStyle name="40% - Accent4 2 2 4" xfId="627"/>
    <cellStyle name="40% - Accent4 2 2 5" xfId="628"/>
    <cellStyle name="40% - Accent4 2 2 6" xfId="629"/>
    <cellStyle name="40% - Accent4 2 2 7" xfId="630"/>
    <cellStyle name="40% - Accent4 2 2 8" xfId="631"/>
    <cellStyle name="40% - Accent4 2 3" xfId="632"/>
    <cellStyle name="40% - Accent4 2 3 2" xfId="633"/>
    <cellStyle name="40% - Accent4 2 3 2 2" xfId="634"/>
    <cellStyle name="40% - Accent4 2 3 2 3" xfId="635"/>
    <cellStyle name="40% - Accent4 2 3 3" xfId="636"/>
    <cellStyle name="40% - Accent4 2 3 3 2" xfId="637"/>
    <cellStyle name="40% - Accent4 2 3 4" xfId="638"/>
    <cellStyle name="40% - Accent4 2 3 5" xfId="639"/>
    <cellStyle name="40% - Accent4 2 3 6" xfId="640"/>
    <cellStyle name="40% - Accent4 2 3 7" xfId="641"/>
    <cellStyle name="40% - Accent4 2 3 8" xfId="642"/>
    <cellStyle name="40% - Accent4 2 4" xfId="643"/>
    <cellStyle name="40% - Accent4 2 4 2" xfId="644"/>
    <cellStyle name="40% - Accent4 2 4 3" xfId="645"/>
    <cellStyle name="40% - Accent4 2 5" xfId="646"/>
    <cellStyle name="40% - Accent4 2 5 2" xfId="647"/>
    <cellStyle name="40% - Accent4 2 6" xfId="648"/>
    <cellStyle name="40% - Accent4 2 7" xfId="649"/>
    <cellStyle name="40% - Accent4 2 8" xfId="650"/>
    <cellStyle name="40% - Accent4 2 9" xfId="651"/>
    <cellStyle name="40% - Accent4 3" xfId="652"/>
    <cellStyle name="40% - Accent4 3 10" xfId="653"/>
    <cellStyle name="40% - Accent4 3 2" xfId="654"/>
    <cellStyle name="40% - Accent4 3 2 2" xfId="655"/>
    <cellStyle name="40% - Accent4 3 2 2 2" xfId="656"/>
    <cellStyle name="40% - Accent4 3 2 2 3" xfId="657"/>
    <cellStyle name="40% - Accent4 3 2 3" xfId="658"/>
    <cellStyle name="40% - Accent4 3 2 3 2" xfId="659"/>
    <cellStyle name="40% - Accent4 3 2 4" xfId="660"/>
    <cellStyle name="40% - Accent4 3 2 5" xfId="661"/>
    <cellStyle name="40% - Accent4 3 2 6" xfId="662"/>
    <cellStyle name="40% - Accent4 3 2 7" xfId="663"/>
    <cellStyle name="40% - Accent4 3 2 8" xfId="664"/>
    <cellStyle name="40% - Accent4 3 3" xfId="665"/>
    <cellStyle name="40% - Accent4 3 3 2" xfId="666"/>
    <cellStyle name="40% - Accent4 3 3 2 2" xfId="667"/>
    <cellStyle name="40% - Accent4 3 3 2 3" xfId="668"/>
    <cellStyle name="40% - Accent4 3 3 3" xfId="669"/>
    <cellStyle name="40% - Accent4 3 3 3 2" xfId="670"/>
    <cellStyle name="40% - Accent4 3 3 4" xfId="671"/>
    <cellStyle name="40% - Accent4 3 3 5" xfId="672"/>
    <cellStyle name="40% - Accent4 3 3 6" xfId="673"/>
    <cellStyle name="40% - Accent4 3 3 7" xfId="674"/>
    <cellStyle name="40% - Accent4 3 3 8" xfId="675"/>
    <cellStyle name="40% - Accent4 3 4" xfId="676"/>
    <cellStyle name="40% - Accent4 3 4 2" xfId="677"/>
    <cellStyle name="40% - Accent4 3 4 3" xfId="678"/>
    <cellStyle name="40% - Accent4 3 5" xfId="679"/>
    <cellStyle name="40% - Accent4 3 5 2" xfId="680"/>
    <cellStyle name="40% - Accent4 3 6" xfId="681"/>
    <cellStyle name="40% - Accent4 3 7" xfId="682"/>
    <cellStyle name="40% - Accent4 3 8" xfId="683"/>
    <cellStyle name="40% - Accent4 3 9" xfId="684"/>
    <cellStyle name="40% - Accent5" xfId="685"/>
    <cellStyle name="40% - Accent5 2" xfId="686"/>
    <cellStyle name="40% - Accent5 2 10" xfId="687"/>
    <cellStyle name="40% - Accent5 2 2" xfId="688"/>
    <cellStyle name="40% - Accent5 2 2 2" xfId="689"/>
    <cellStyle name="40% - Accent5 2 2 2 2" xfId="690"/>
    <cellStyle name="40% - Accent5 2 2 2 3" xfId="691"/>
    <cellStyle name="40% - Accent5 2 2 3" xfId="692"/>
    <cellStyle name="40% - Accent5 2 2 3 2" xfId="693"/>
    <cellStyle name="40% - Accent5 2 2 4" xfId="694"/>
    <cellStyle name="40% - Accent5 2 2 5" xfId="695"/>
    <cellStyle name="40% - Accent5 2 2 6" xfId="696"/>
    <cellStyle name="40% - Accent5 2 2 7" xfId="697"/>
    <cellStyle name="40% - Accent5 2 2 8" xfId="698"/>
    <cellStyle name="40% - Accent5 2 3" xfId="699"/>
    <cellStyle name="40% - Accent5 2 3 2" xfId="700"/>
    <cellStyle name="40% - Accent5 2 3 2 2" xfId="701"/>
    <cellStyle name="40% - Accent5 2 3 2 3" xfId="702"/>
    <cellStyle name="40% - Accent5 2 3 3" xfId="703"/>
    <cellStyle name="40% - Accent5 2 3 3 2" xfId="704"/>
    <cellStyle name="40% - Accent5 2 3 4" xfId="705"/>
    <cellStyle name="40% - Accent5 2 3 5" xfId="706"/>
    <cellStyle name="40% - Accent5 2 3 6" xfId="707"/>
    <cellStyle name="40% - Accent5 2 3 7" xfId="708"/>
    <cellStyle name="40% - Accent5 2 3 8" xfId="709"/>
    <cellStyle name="40% - Accent5 2 4" xfId="710"/>
    <cellStyle name="40% - Accent5 2 4 2" xfId="711"/>
    <cellStyle name="40% - Accent5 2 4 3" xfId="712"/>
    <cellStyle name="40% - Accent5 2 5" xfId="713"/>
    <cellStyle name="40% - Accent5 2 5 2" xfId="714"/>
    <cellStyle name="40% - Accent5 2 6" xfId="715"/>
    <cellStyle name="40% - Accent5 2 7" xfId="716"/>
    <cellStyle name="40% - Accent5 2 8" xfId="717"/>
    <cellStyle name="40% - Accent5 2 9" xfId="718"/>
    <cellStyle name="40% - Accent5 3" xfId="719"/>
    <cellStyle name="40% - Accent5 3 10" xfId="720"/>
    <cellStyle name="40% - Accent5 3 2" xfId="721"/>
    <cellStyle name="40% - Accent5 3 2 2" xfId="722"/>
    <cellStyle name="40% - Accent5 3 2 2 2" xfId="723"/>
    <cellStyle name="40% - Accent5 3 2 2 3" xfId="724"/>
    <cellStyle name="40% - Accent5 3 2 3" xfId="725"/>
    <cellStyle name="40% - Accent5 3 2 3 2" xfId="726"/>
    <cellStyle name="40% - Accent5 3 2 4" xfId="727"/>
    <cellStyle name="40% - Accent5 3 2 5" xfId="728"/>
    <cellStyle name="40% - Accent5 3 2 6" xfId="729"/>
    <cellStyle name="40% - Accent5 3 2 7" xfId="730"/>
    <cellStyle name="40% - Accent5 3 2 8" xfId="731"/>
    <cellStyle name="40% - Accent5 3 3" xfId="732"/>
    <cellStyle name="40% - Accent5 3 3 2" xfId="733"/>
    <cellStyle name="40% - Accent5 3 3 2 2" xfId="734"/>
    <cellStyle name="40% - Accent5 3 3 2 3" xfId="735"/>
    <cellStyle name="40% - Accent5 3 3 3" xfId="736"/>
    <cellStyle name="40% - Accent5 3 3 3 2" xfId="737"/>
    <cellStyle name="40% - Accent5 3 3 4" xfId="738"/>
    <cellStyle name="40% - Accent5 3 3 5" xfId="739"/>
    <cellStyle name="40% - Accent5 3 3 6" xfId="740"/>
    <cellStyle name="40% - Accent5 3 3 7" xfId="741"/>
    <cellStyle name="40% - Accent5 3 3 8" xfId="742"/>
    <cellStyle name="40% - Accent5 3 4" xfId="743"/>
    <cellStyle name="40% - Accent5 3 4 2" xfId="744"/>
    <cellStyle name="40% - Accent5 3 4 3" xfId="745"/>
    <cellStyle name="40% - Accent5 3 5" xfId="746"/>
    <cellStyle name="40% - Accent5 3 5 2" xfId="747"/>
    <cellStyle name="40% - Accent5 3 6" xfId="748"/>
    <cellStyle name="40% - Accent5 3 7" xfId="749"/>
    <cellStyle name="40% - Accent5 3 8" xfId="750"/>
    <cellStyle name="40% - Accent5 3 9" xfId="751"/>
    <cellStyle name="40% - Accent6" xfId="752"/>
    <cellStyle name="40% - Accent6 2" xfId="753"/>
    <cellStyle name="40% - Accent6 2 10" xfId="754"/>
    <cellStyle name="40% - Accent6 2 2" xfId="755"/>
    <cellStyle name="40% - Accent6 2 2 2" xfId="756"/>
    <cellStyle name="40% - Accent6 2 2 2 2" xfId="757"/>
    <cellStyle name="40% - Accent6 2 2 2 3" xfId="758"/>
    <cellStyle name="40% - Accent6 2 2 3" xfId="759"/>
    <cellStyle name="40% - Accent6 2 2 3 2" xfId="760"/>
    <cellStyle name="40% - Accent6 2 2 4" xfId="761"/>
    <cellStyle name="40% - Accent6 2 2 5" xfId="762"/>
    <cellStyle name="40% - Accent6 2 2 6" xfId="763"/>
    <cellStyle name="40% - Accent6 2 2 7" xfId="764"/>
    <cellStyle name="40% - Accent6 2 2 8" xfId="765"/>
    <cellStyle name="40% - Accent6 2 3" xfId="766"/>
    <cellStyle name="40% - Accent6 2 3 2" xfId="767"/>
    <cellStyle name="40% - Accent6 2 3 2 2" xfId="768"/>
    <cellStyle name="40% - Accent6 2 3 2 3" xfId="769"/>
    <cellStyle name="40% - Accent6 2 3 3" xfId="770"/>
    <cellStyle name="40% - Accent6 2 3 3 2" xfId="771"/>
    <cellStyle name="40% - Accent6 2 3 4" xfId="772"/>
    <cellStyle name="40% - Accent6 2 3 5" xfId="773"/>
    <cellStyle name="40% - Accent6 2 3 6" xfId="774"/>
    <cellStyle name="40% - Accent6 2 3 7" xfId="775"/>
    <cellStyle name="40% - Accent6 2 3 8" xfId="776"/>
    <cellStyle name="40% - Accent6 2 4" xfId="777"/>
    <cellStyle name="40% - Accent6 2 4 2" xfId="778"/>
    <cellStyle name="40% - Accent6 2 4 3" xfId="779"/>
    <cellStyle name="40% - Accent6 2 5" xfId="780"/>
    <cellStyle name="40% - Accent6 2 5 2" xfId="781"/>
    <cellStyle name="40% - Accent6 2 6" xfId="782"/>
    <cellStyle name="40% - Accent6 2 7" xfId="783"/>
    <cellStyle name="40% - Accent6 2 8" xfId="784"/>
    <cellStyle name="40% - Accent6 2 9" xfId="785"/>
    <cellStyle name="40% - Accent6 3" xfId="786"/>
    <cellStyle name="40% - Accent6 3 10" xfId="787"/>
    <cellStyle name="40% - Accent6 3 2" xfId="788"/>
    <cellStyle name="40% - Accent6 3 2 2" xfId="789"/>
    <cellStyle name="40% - Accent6 3 2 2 2" xfId="790"/>
    <cellStyle name="40% - Accent6 3 2 2 3" xfId="791"/>
    <cellStyle name="40% - Accent6 3 2 3" xfId="792"/>
    <cellStyle name="40% - Accent6 3 2 3 2" xfId="793"/>
    <cellStyle name="40% - Accent6 3 2 4" xfId="794"/>
    <cellStyle name="40% - Accent6 3 2 5" xfId="795"/>
    <cellStyle name="40% - Accent6 3 2 6" xfId="796"/>
    <cellStyle name="40% - Accent6 3 2 7" xfId="797"/>
    <cellStyle name="40% - Accent6 3 2 8" xfId="798"/>
    <cellStyle name="40% - Accent6 3 3" xfId="799"/>
    <cellStyle name="40% - Accent6 3 3 2" xfId="800"/>
    <cellStyle name="40% - Accent6 3 3 2 2" xfId="801"/>
    <cellStyle name="40% - Accent6 3 3 2 3" xfId="802"/>
    <cellStyle name="40% - Accent6 3 3 3" xfId="803"/>
    <cellStyle name="40% - Accent6 3 3 3 2" xfId="804"/>
    <cellStyle name="40% - Accent6 3 3 4" xfId="805"/>
    <cellStyle name="40% - Accent6 3 3 5" xfId="806"/>
    <cellStyle name="40% - Accent6 3 3 6" xfId="807"/>
    <cellStyle name="40% - Accent6 3 3 7" xfId="808"/>
    <cellStyle name="40% - Accent6 3 3 8" xfId="809"/>
    <cellStyle name="40% - Accent6 3 4" xfId="810"/>
    <cellStyle name="40% - Accent6 3 4 2" xfId="811"/>
    <cellStyle name="40% - Accent6 3 4 3" xfId="812"/>
    <cellStyle name="40% - Accent6 3 5" xfId="813"/>
    <cellStyle name="40% - Accent6 3 5 2" xfId="814"/>
    <cellStyle name="40% - Accent6 3 6" xfId="815"/>
    <cellStyle name="40% - Accent6 3 7" xfId="816"/>
    <cellStyle name="40% - Accent6 3 8" xfId="817"/>
    <cellStyle name="40% - Accent6 3 9" xfId="818"/>
    <cellStyle name="60% - Accent1" xfId="819"/>
    <cellStyle name="60% - Accent1 2" xfId="820"/>
    <cellStyle name="60% - Accent1 2 2" xfId="821"/>
    <cellStyle name="60% - Accent1 2 2 2" xfId="822"/>
    <cellStyle name="60% - Accent1 2 2 2 2" xfId="823"/>
    <cellStyle name="60% - Accent1 2 2 3" xfId="824"/>
    <cellStyle name="60% - Accent1 2 3" xfId="825"/>
    <cellStyle name="60% - Accent1 2 3 2" xfId="826"/>
    <cellStyle name="60% - Accent1 2 4" xfId="827"/>
    <cellStyle name="60% - Accent1 3" xfId="828"/>
    <cellStyle name="60% - Accent1 3 2" xfId="829"/>
    <cellStyle name="60% - Accent1 3 2 2" xfId="830"/>
    <cellStyle name="60% - Accent1 3 2 2 2" xfId="831"/>
    <cellStyle name="60% - Accent1 3 2 3" xfId="832"/>
    <cellStyle name="60% - Accent1 3 3" xfId="833"/>
    <cellStyle name="60% - Accent1 3 3 2" xfId="834"/>
    <cellStyle name="60% - Accent1 3 4" xfId="835"/>
    <cellStyle name="60% - Accent2" xfId="836"/>
    <cellStyle name="60% - Accent2 2" xfId="837"/>
    <cellStyle name="60% - Accent2 2 2" xfId="838"/>
    <cellStyle name="60% - Accent2 2 2 2" xfId="839"/>
    <cellStyle name="60% - Accent2 2 2 2 2" xfId="840"/>
    <cellStyle name="60% - Accent2 2 2 3" xfId="841"/>
    <cellStyle name="60% - Accent2 2 3" xfId="842"/>
    <cellStyle name="60% - Accent2 2 3 2" xfId="843"/>
    <cellStyle name="60% - Accent2 2 4" xfId="844"/>
    <cellStyle name="60% - Accent2 3" xfId="845"/>
    <cellStyle name="60% - Accent2 3 2" xfId="846"/>
    <cellStyle name="60% - Accent2 3 2 2" xfId="847"/>
    <cellStyle name="60% - Accent2 3 2 2 2" xfId="848"/>
    <cellStyle name="60% - Accent2 3 2 3" xfId="849"/>
    <cellStyle name="60% - Accent2 3 3" xfId="850"/>
    <cellStyle name="60% - Accent2 3 3 2" xfId="851"/>
    <cellStyle name="60% - Accent2 3 4" xfId="852"/>
    <cellStyle name="60% - Accent3" xfId="853"/>
    <cellStyle name="60% - Accent3 2" xfId="854"/>
    <cellStyle name="60% - Accent3 2 2" xfId="855"/>
    <cellStyle name="60% - Accent3 2 2 2" xfId="856"/>
    <cellStyle name="60% - Accent3 2 2 2 2" xfId="857"/>
    <cellStyle name="60% - Accent3 2 2 3" xfId="858"/>
    <cellStyle name="60% - Accent3 2 3" xfId="859"/>
    <cellStyle name="60% - Accent3 2 3 2" xfId="860"/>
    <cellStyle name="60% - Accent3 2 4" xfId="861"/>
    <cellStyle name="60% - Accent3 3" xfId="862"/>
    <cellStyle name="60% - Accent3 3 2" xfId="863"/>
    <cellStyle name="60% - Accent3 3 2 2" xfId="864"/>
    <cellStyle name="60% - Accent3 3 2 2 2" xfId="865"/>
    <cellStyle name="60% - Accent3 3 2 3" xfId="866"/>
    <cellStyle name="60% - Accent3 3 3" xfId="867"/>
    <cellStyle name="60% - Accent3 3 3 2" xfId="868"/>
    <cellStyle name="60% - Accent3 3 4" xfId="869"/>
    <cellStyle name="60% - Accent4" xfId="870"/>
    <cellStyle name="60% - Accent4 2" xfId="871"/>
    <cellStyle name="60% - Accent4 2 2" xfId="872"/>
    <cellStyle name="60% - Accent4 2 2 2" xfId="873"/>
    <cellStyle name="60% - Accent4 2 2 2 2" xfId="874"/>
    <cellStyle name="60% - Accent4 2 2 3" xfId="875"/>
    <cellStyle name="60% - Accent4 2 3" xfId="876"/>
    <cellStyle name="60% - Accent4 2 3 2" xfId="877"/>
    <cellStyle name="60% - Accent4 2 4" xfId="878"/>
    <cellStyle name="60% - Accent4 3" xfId="879"/>
    <cellStyle name="60% - Accent4 3 2" xfId="880"/>
    <cellStyle name="60% - Accent4 3 2 2" xfId="881"/>
    <cellStyle name="60% - Accent4 3 2 2 2" xfId="882"/>
    <cellStyle name="60% - Accent4 3 2 3" xfId="883"/>
    <cellStyle name="60% - Accent4 3 3" xfId="884"/>
    <cellStyle name="60% - Accent4 3 3 2" xfId="885"/>
    <cellStyle name="60% - Accent4 3 4" xfId="886"/>
    <cellStyle name="60% - Accent5" xfId="887"/>
    <cellStyle name="60% - Accent5 2" xfId="888"/>
    <cellStyle name="60% - Accent5 2 2" xfId="889"/>
    <cellStyle name="60% - Accent5 2 2 2" xfId="890"/>
    <cellStyle name="60% - Accent5 2 2 2 2" xfId="891"/>
    <cellStyle name="60% - Accent5 2 2 3" xfId="892"/>
    <cellStyle name="60% - Accent5 2 3" xfId="893"/>
    <cellStyle name="60% - Accent5 2 3 2" xfId="894"/>
    <cellStyle name="60% - Accent5 2 4" xfId="895"/>
    <cellStyle name="60% - Accent5 3" xfId="896"/>
    <cellStyle name="60% - Accent5 3 2" xfId="897"/>
    <cellStyle name="60% - Accent5 3 2 2" xfId="898"/>
    <cellStyle name="60% - Accent5 3 2 2 2" xfId="899"/>
    <cellStyle name="60% - Accent5 3 2 3" xfId="900"/>
    <cellStyle name="60% - Accent5 3 3" xfId="901"/>
    <cellStyle name="60% - Accent5 3 3 2" xfId="902"/>
    <cellStyle name="60% - Accent5 3 4" xfId="903"/>
    <cellStyle name="60% - Accent6" xfId="904"/>
    <cellStyle name="60% - Accent6 2" xfId="905"/>
    <cellStyle name="60% - Accent6 2 2" xfId="906"/>
    <cellStyle name="60% - Accent6 2 2 2" xfId="907"/>
    <cellStyle name="60% - Accent6 2 2 2 2" xfId="908"/>
    <cellStyle name="60% - Accent6 2 2 3" xfId="909"/>
    <cellStyle name="60% - Accent6 2 3" xfId="910"/>
    <cellStyle name="60% - Accent6 2 3 2" xfId="911"/>
    <cellStyle name="60% - Accent6 2 4" xfId="912"/>
    <cellStyle name="60% - Accent6 3" xfId="913"/>
    <cellStyle name="60% - Accent6 3 2" xfId="914"/>
    <cellStyle name="60% - Accent6 3 2 2" xfId="915"/>
    <cellStyle name="60% - Accent6 3 2 2 2" xfId="916"/>
    <cellStyle name="60% - Accent6 3 2 3" xfId="917"/>
    <cellStyle name="60% - Accent6 3 3" xfId="918"/>
    <cellStyle name="60% - Accent6 3 3 2" xfId="919"/>
    <cellStyle name="60% - Accent6 3 4" xfId="920"/>
    <cellStyle name="Accent1" xfId="921"/>
    <cellStyle name="Accent1 2" xfId="922"/>
    <cellStyle name="Accent1 2 2" xfId="923"/>
    <cellStyle name="Accent1 2 2 2" xfId="924"/>
    <cellStyle name="Accent1 2 2 2 2" xfId="925"/>
    <cellStyle name="Accent1 2 2 3" xfId="926"/>
    <cellStyle name="Accent1 2 3" xfId="927"/>
    <cellStyle name="Accent1 2 3 2" xfId="928"/>
    <cellStyle name="Accent1 2 4" xfId="929"/>
    <cellStyle name="Accent1 3" xfId="930"/>
    <cellStyle name="Accent1 3 2" xfId="931"/>
    <cellStyle name="Accent1 3 2 2" xfId="932"/>
    <cellStyle name="Accent1 3 2 2 2" xfId="933"/>
    <cellStyle name="Accent1 3 2 3" xfId="934"/>
    <cellStyle name="Accent1 3 3" xfId="935"/>
    <cellStyle name="Accent1 3 3 2" xfId="936"/>
    <cellStyle name="Accent1 3 4" xfId="937"/>
    <cellStyle name="Accent2" xfId="938"/>
    <cellStyle name="Accent2 2" xfId="939"/>
    <cellStyle name="Accent2 2 2" xfId="940"/>
    <cellStyle name="Accent2 2 2 2" xfId="941"/>
    <cellStyle name="Accent2 2 2 2 2" xfId="942"/>
    <cellStyle name="Accent2 2 2 3" xfId="943"/>
    <cellStyle name="Accent2 2 3" xfId="944"/>
    <cellStyle name="Accent2 2 3 2" xfId="945"/>
    <cellStyle name="Accent2 2 4" xfId="946"/>
    <cellStyle name="Accent2 3" xfId="947"/>
    <cellStyle name="Accent2 3 2" xfId="948"/>
    <cellStyle name="Accent2 3 2 2" xfId="949"/>
    <cellStyle name="Accent2 3 2 2 2" xfId="950"/>
    <cellStyle name="Accent2 3 2 3" xfId="951"/>
    <cellStyle name="Accent2 3 3" xfId="952"/>
    <cellStyle name="Accent2 3 3 2" xfId="953"/>
    <cellStyle name="Accent2 3 4" xfId="954"/>
    <cellStyle name="Accent3" xfId="955"/>
    <cellStyle name="Accent3 2" xfId="956"/>
    <cellStyle name="Accent3 2 2" xfId="957"/>
    <cellStyle name="Accent3 2 2 2" xfId="958"/>
    <cellStyle name="Accent3 2 2 2 2" xfId="959"/>
    <cellStyle name="Accent3 2 2 3" xfId="960"/>
    <cellStyle name="Accent3 2 3" xfId="961"/>
    <cellStyle name="Accent3 2 3 2" xfId="962"/>
    <cellStyle name="Accent3 2 4" xfId="963"/>
    <cellStyle name="Accent3 3" xfId="964"/>
    <cellStyle name="Accent3 3 2" xfId="965"/>
    <cellStyle name="Accent3 3 2 2" xfId="966"/>
    <cellStyle name="Accent3 3 2 2 2" xfId="967"/>
    <cellStyle name="Accent3 3 2 3" xfId="968"/>
    <cellStyle name="Accent3 3 3" xfId="969"/>
    <cellStyle name="Accent3 3 3 2" xfId="970"/>
    <cellStyle name="Accent3 3 4" xfId="971"/>
    <cellStyle name="Accent4" xfId="972"/>
    <cellStyle name="Accent4 2" xfId="973"/>
    <cellStyle name="Accent4 2 2" xfId="974"/>
    <cellStyle name="Accent4 2 2 2" xfId="975"/>
    <cellStyle name="Accent4 2 2 2 2" xfId="976"/>
    <cellStyle name="Accent4 2 2 3" xfId="977"/>
    <cellStyle name="Accent4 2 3" xfId="978"/>
    <cellStyle name="Accent4 2 3 2" xfId="979"/>
    <cellStyle name="Accent4 2 4" xfId="980"/>
    <cellStyle name="Accent4 3" xfId="981"/>
    <cellStyle name="Accent4 3 2" xfId="982"/>
    <cellStyle name="Accent4 3 2 2" xfId="983"/>
    <cellStyle name="Accent4 3 2 2 2" xfId="984"/>
    <cellStyle name="Accent4 3 2 3" xfId="985"/>
    <cellStyle name="Accent4 3 3" xfId="986"/>
    <cellStyle name="Accent4 3 3 2" xfId="987"/>
    <cellStyle name="Accent4 3 4" xfId="988"/>
    <cellStyle name="Accent5" xfId="989"/>
    <cellStyle name="Accent5 2" xfId="990"/>
    <cellStyle name="Accent5 2 2" xfId="991"/>
    <cellStyle name="Accent5 2 2 2" xfId="992"/>
    <cellStyle name="Accent5 2 2 2 2" xfId="993"/>
    <cellStyle name="Accent5 2 2 3" xfId="994"/>
    <cellStyle name="Accent5 2 3" xfId="995"/>
    <cellStyle name="Accent5 2 3 2" xfId="996"/>
    <cellStyle name="Accent5 2 4" xfId="997"/>
    <cellStyle name="Accent5 3" xfId="998"/>
    <cellStyle name="Accent5 3 2" xfId="999"/>
    <cellStyle name="Accent5 3 2 2" xfId="1000"/>
    <cellStyle name="Accent5 3 2 2 2" xfId="1001"/>
    <cellStyle name="Accent5 3 2 3" xfId="1002"/>
    <cellStyle name="Accent5 3 3" xfId="1003"/>
    <cellStyle name="Accent5 3 3 2" xfId="1004"/>
    <cellStyle name="Accent5 3 4" xfId="1005"/>
    <cellStyle name="Accent6" xfId="1006"/>
    <cellStyle name="Accent6 2" xfId="1007"/>
    <cellStyle name="Accent6 2 2" xfId="1008"/>
    <cellStyle name="Accent6 2 2 2" xfId="1009"/>
    <cellStyle name="Accent6 2 2 2 2" xfId="1010"/>
    <cellStyle name="Accent6 2 2 3" xfId="1011"/>
    <cellStyle name="Accent6 2 3" xfId="1012"/>
    <cellStyle name="Accent6 2 3 2" xfId="1013"/>
    <cellStyle name="Accent6 2 4" xfId="1014"/>
    <cellStyle name="Accent6 3" xfId="1015"/>
    <cellStyle name="Accent6 3 2" xfId="1016"/>
    <cellStyle name="Accent6 3 2 2" xfId="1017"/>
    <cellStyle name="Accent6 3 2 2 2" xfId="1018"/>
    <cellStyle name="Accent6 3 2 3" xfId="1019"/>
    <cellStyle name="Accent6 3 3" xfId="1020"/>
    <cellStyle name="Accent6 3 3 2" xfId="1021"/>
    <cellStyle name="Accent6 3 4" xfId="1022"/>
    <cellStyle name="Bad" xfId="1023"/>
    <cellStyle name="Bad 2" xfId="1024"/>
    <cellStyle name="Bad 2 2" xfId="1025"/>
    <cellStyle name="Bad 2 2 2" xfId="1026"/>
    <cellStyle name="Bad 2 2 2 2" xfId="1027"/>
    <cellStyle name="Bad 2 2 3" xfId="1028"/>
    <cellStyle name="Bad 2 3" xfId="1029"/>
    <cellStyle name="Bad 2 3 2" xfId="1030"/>
    <cellStyle name="Bad 2 4" xfId="1031"/>
    <cellStyle name="Bad 3" xfId="1032"/>
    <cellStyle name="Bad 3 2" xfId="1033"/>
    <cellStyle name="Bad 3 2 2" xfId="1034"/>
    <cellStyle name="Bad 3 2 2 2" xfId="1035"/>
    <cellStyle name="Bad 3 2 3" xfId="1036"/>
    <cellStyle name="Bad 3 3" xfId="1037"/>
    <cellStyle name="Bad 3 3 2" xfId="1038"/>
    <cellStyle name="Bad 3 4" xfId="1039"/>
    <cellStyle name="Calculation" xfId="1040"/>
    <cellStyle name="Calculation 2" xfId="1041"/>
    <cellStyle name="Calculation 3" xfId="1042"/>
    <cellStyle name="Check Cell" xfId="1043"/>
    <cellStyle name="Check Cell 2" xfId="1044"/>
    <cellStyle name="Check Cell 2 2" xfId="1045"/>
    <cellStyle name="Check Cell 2 2 2" xfId="1046"/>
    <cellStyle name="Check Cell 2 2 2 2" xfId="1047"/>
    <cellStyle name="Check Cell 2 2 3" xfId="1048"/>
    <cellStyle name="Check Cell 2 3" xfId="1049"/>
    <cellStyle name="Check Cell 2 3 2" xfId="1050"/>
    <cellStyle name="Check Cell 2 4" xfId="1051"/>
    <cellStyle name="Check Cell 3" xfId="1052"/>
    <cellStyle name="Check Cell 3 2" xfId="1053"/>
    <cellStyle name="Check Cell 3 2 2" xfId="1054"/>
    <cellStyle name="Check Cell 3 2 2 2" xfId="1055"/>
    <cellStyle name="Check Cell 3 2 3" xfId="1056"/>
    <cellStyle name="Check Cell 3 3" xfId="1057"/>
    <cellStyle name="Check Cell 3 3 2" xfId="1058"/>
    <cellStyle name="Check Cell 3 4" xfId="1059"/>
    <cellStyle name="Comma" xfId="1060"/>
    <cellStyle name="Comma [0]" xfId="1061"/>
    <cellStyle name="Currency" xfId="1062"/>
    <cellStyle name="Currency [0]" xfId="1063"/>
    <cellStyle name="Currency 2" xfId="1064"/>
    <cellStyle name="Currency 2 2" xfId="1065"/>
    <cellStyle name="Currency 2 2 2" xfId="1066"/>
    <cellStyle name="Currency 2 2 3" xfId="1067"/>
    <cellStyle name="Currency 2 3" xfId="1068"/>
    <cellStyle name="Currency 2 4" xfId="1069"/>
    <cellStyle name="Currency 3" xfId="1070"/>
    <cellStyle name="Currency 3 2" xfId="1071"/>
    <cellStyle name="Currency 3 3" xfId="1072"/>
    <cellStyle name="Currency 4" xfId="1073"/>
    <cellStyle name="Currency 4 2" xfId="1074"/>
    <cellStyle name="Currency 4 3" xfId="1075"/>
    <cellStyle name="Currency 5" xfId="1076"/>
    <cellStyle name="Currency 5 2" xfId="1077"/>
    <cellStyle name="Currency 5 2 2" xfId="1078"/>
    <cellStyle name="Currency 5 2 3" xfId="1079"/>
    <cellStyle name="Currency 5 3" xfId="1080"/>
    <cellStyle name="Currency 5 4" xfId="1081"/>
    <cellStyle name="Currency 6" xfId="1082"/>
    <cellStyle name="Currency 6 2" xfId="1083"/>
    <cellStyle name="Currency 6 3" xfId="1084"/>
    <cellStyle name="Currency 7" xfId="1085"/>
    <cellStyle name="Explanatory Text" xfId="1086"/>
    <cellStyle name="Explanatory Text 2" xfId="1087"/>
    <cellStyle name="Explanatory Text 2 2" xfId="1088"/>
    <cellStyle name="Explanatory Text 2 2 2" xfId="1089"/>
    <cellStyle name="Explanatory Text 2 2 2 2" xfId="1090"/>
    <cellStyle name="Explanatory Text 2 2 3" xfId="1091"/>
    <cellStyle name="Explanatory Text 2 3" xfId="1092"/>
    <cellStyle name="Explanatory Text 2 3 2" xfId="1093"/>
    <cellStyle name="Explanatory Text 2 4" xfId="1094"/>
    <cellStyle name="Explanatory Text 3" xfId="1095"/>
    <cellStyle name="Explanatory Text 3 2" xfId="1096"/>
    <cellStyle name="Explanatory Text 3 2 2" xfId="1097"/>
    <cellStyle name="Explanatory Text 3 2 2 2" xfId="1098"/>
    <cellStyle name="Explanatory Text 3 2 3" xfId="1099"/>
    <cellStyle name="Explanatory Text 3 3" xfId="1100"/>
    <cellStyle name="Explanatory Text 3 3 2" xfId="1101"/>
    <cellStyle name="Explanatory Text 3 4" xfId="1102"/>
    <cellStyle name="Followed Hyperlink" xfId="1103"/>
    <cellStyle name="Good" xfId="1104"/>
    <cellStyle name="Good 2" xfId="1105"/>
    <cellStyle name="Good 2 2" xfId="1106"/>
    <cellStyle name="Good 2 2 2" xfId="1107"/>
    <cellStyle name="Good 2 2 2 2" xfId="1108"/>
    <cellStyle name="Good 2 2 3" xfId="1109"/>
    <cellStyle name="Good 2 3" xfId="1110"/>
    <cellStyle name="Good 2 3 2" xfId="1111"/>
    <cellStyle name="Good 2 4" xfId="1112"/>
    <cellStyle name="Good 3" xfId="1113"/>
    <cellStyle name="Good 3 2" xfId="1114"/>
    <cellStyle name="Good 3 2 2" xfId="1115"/>
    <cellStyle name="Good 3 2 2 2" xfId="1116"/>
    <cellStyle name="Good 3 2 3" xfId="1117"/>
    <cellStyle name="Good 3 3" xfId="1118"/>
    <cellStyle name="Good 3 3 2" xfId="1119"/>
    <cellStyle name="Good 3 4" xfId="1120"/>
    <cellStyle name="Heading 1" xfId="1121"/>
    <cellStyle name="Heading 1 2" xfId="1122"/>
    <cellStyle name="Heading 1 3" xfId="1123"/>
    <cellStyle name="Heading 2" xfId="1124"/>
    <cellStyle name="Heading 2 2" xfId="1125"/>
    <cellStyle name="Heading 2 3" xfId="1126"/>
    <cellStyle name="Heading 3" xfId="1127"/>
    <cellStyle name="Heading 3 2" xfId="1128"/>
    <cellStyle name="Heading 3 3" xfId="1129"/>
    <cellStyle name="Heading 4" xfId="1130"/>
    <cellStyle name="Heading 4 2" xfId="1131"/>
    <cellStyle name="Heading 4 3" xfId="1132"/>
    <cellStyle name="Hyperlink" xfId="1133"/>
    <cellStyle name="Hyperlink 2" xfId="1134"/>
    <cellStyle name="Hyperlink 3" xfId="1135"/>
    <cellStyle name="Hyperlink 4" xfId="1136"/>
    <cellStyle name="Hyperlink 5" xfId="1137"/>
    <cellStyle name="Input" xfId="1138"/>
    <cellStyle name="Input 2" xfId="1139"/>
    <cellStyle name="Input 2 2" xfId="1140"/>
    <cellStyle name="Input 2 2 2" xfId="1141"/>
    <cellStyle name="Input 2 2 2 2" xfId="1142"/>
    <cellStyle name="Input 2 2 3" xfId="1143"/>
    <cellStyle name="Input 2 3" xfId="1144"/>
    <cellStyle name="Input 2 3 2" xfId="1145"/>
    <cellStyle name="Input 2 4" xfId="1146"/>
    <cellStyle name="Input 3" xfId="1147"/>
    <cellStyle name="Input 3 2" xfId="1148"/>
    <cellStyle name="Input 3 2 2" xfId="1149"/>
    <cellStyle name="Input 3 2 2 2" xfId="1150"/>
    <cellStyle name="Input 3 2 3" xfId="1151"/>
    <cellStyle name="Input 3 3" xfId="1152"/>
    <cellStyle name="Input 3 3 2" xfId="1153"/>
    <cellStyle name="Input 3 4" xfId="1154"/>
    <cellStyle name="Linked Cell" xfId="1155"/>
    <cellStyle name="Linked Cell 2" xfId="1156"/>
    <cellStyle name="Linked Cell 2 2" xfId="1157"/>
    <cellStyle name="Linked Cell 2 2 2" xfId="1158"/>
    <cellStyle name="Linked Cell 2 2 2 2" xfId="1159"/>
    <cellStyle name="Linked Cell 2 2 3" xfId="1160"/>
    <cellStyle name="Linked Cell 2 3" xfId="1161"/>
    <cellStyle name="Linked Cell 2 3 2" xfId="1162"/>
    <cellStyle name="Linked Cell 2 4" xfId="1163"/>
    <cellStyle name="Linked Cell 3" xfId="1164"/>
    <cellStyle name="Linked Cell 3 2" xfId="1165"/>
    <cellStyle name="Linked Cell 3 2 2" xfId="1166"/>
    <cellStyle name="Linked Cell 3 2 2 2" xfId="1167"/>
    <cellStyle name="Linked Cell 3 2 3" xfId="1168"/>
    <cellStyle name="Linked Cell 3 3" xfId="1169"/>
    <cellStyle name="Linked Cell 3 3 2" xfId="1170"/>
    <cellStyle name="Linked Cell 3 4" xfId="1171"/>
    <cellStyle name="Neutral" xfId="1172"/>
    <cellStyle name="Neutral 2" xfId="1173"/>
    <cellStyle name="Neutral 3" xfId="1174"/>
    <cellStyle name="Normal 10" xfId="1175"/>
    <cellStyle name="Normal 10 2" xfId="1176"/>
    <cellStyle name="Normal 10 2 2" xfId="1177"/>
    <cellStyle name="Normal 10 2 3" xfId="1178"/>
    <cellStyle name="Normal 10 3" xfId="1179"/>
    <cellStyle name="Normal 10 4" xfId="1180"/>
    <cellStyle name="Normal 11" xfId="1181"/>
    <cellStyle name="Normal 11 2" xfId="1182"/>
    <cellStyle name="Normal 11 2 2" xfId="1183"/>
    <cellStyle name="Normal 11 2 3" xfId="1184"/>
    <cellStyle name="Normal 11 3" xfId="1185"/>
    <cellStyle name="Normal 11 4" xfId="1186"/>
    <cellStyle name="Normal 12" xfId="1187"/>
    <cellStyle name="Normal 12 2" xfId="1188"/>
    <cellStyle name="Normal 12 2 2" xfId="1189"/>
    <cellStyle name="Normal 12 2 3" xfId="1190"/>
    <cellStyle name="Normal 12 3" xfId="1191"/>
    <cellStyle name="Normal 12 4" xfId="1192"/>
    <cellStyle name="Normal 13" xfId="1193"/>
    <cellStyle name="Normal 13 2" xfId="1194"/>
    <cellStyle name="Normal 13 2 2" xfId="1195"/>
    <cellStyle name="Normal 13 2 3" xfId="1196"/>
    <cellStyle name="Normal 13 3" xfId="1197"/>
    <cellStyle name="Normal 13 4" xfId="1198"/>
    <cellStyle name="Normal 14" xfId="1199"/>
    <cellStyle name="Normal 14 2" xfId="1200"/>
    <cellStyle name="Normal 14 2 2" xfId="1201"/>
    <cellStyle name="Normal 14 2 3" xfId="1202"/>
    <cellStyle name="Normal 14 3" xfId="1203"/>
    <cellStyle name="Normal 14 4" xfId="1204"/>
    <cellStyle name="Normal 15" xfId="1205"/>
    <cellStyle name="Normal 15 2" xfId="1206"/>
    <cellStyle name="Normal 16" xfId="1207"/>
    <cellStyle name="Normal 16 2" xfId="1208"/>
    <cellStyle name="Normal 17" xfId="1209"/>
    <cellStyle name="Normal 17 2" xfId="1210"/>
    <cellStyle name="Normal 18" xfId="1211"/>
    <cellStyle name="Normal 18 2" xfId="1212"/>
    <cellStyle name="Normal 19" xfId="1213"/>
    <cellStyle name="Normal 19 2" xfId="1214"/>
    <cellStyle name="Normal 19 2 2" xfId="1215"/>
    <cellStyle name="Normal 2" xfId="1216"/>
    <cellStyle name="Normal 2 2" xfId="1217"/>
    <cellStyle name="Normal 2 2 2" xfId="1218"/>
    <cellStyle name="Normal 2 2 2 2" xfId="1219"/>
    <cellStyle name="Normal 2 2 2 2 2" xfId="1220"/>
    <cellStyle name="Normal 2 2 2 2 2 2" xfId="1221"/>
    <cellStyle name="Normal 2 2 2 2 2 3" xfId="1222"/>
    <cellStyle name="Normal 2 2 2 2 3" xfId="1223"/>
    <cellStyle name="Normal 2 2 2 2 4" xfId="1224"/>
    <cellStyle name="Normal 2 2 2 3" xfId="1225"/>
    <cellStyle name="Normal 2 2 2 3 2" xfId="1226"/>
    <cellStyle name="Normal 2 2 2 3 3" xfId="1227"/>
    <cellStyle name="Normal 2 2 2 4" xfId="1228"/>
    <cellStyle name="Normal 2 2 2 5" xfId="1229"/>
    <cellStyle name="Normal 2 2 3" xfId="1230"/>
    <cellStyle name="Normal 2 2 3 2" xfId="1231"/>
    <cellStyle name="Normal 2 2 3 2 2" xfId="1232"/>
    <cellStyle name="Normal 2 2 3 2 3" xfId="1233"/>
    <cellStyle name="Normal 2 2 3 3" xfId="1234"/>
    <cellStyle name="Normal 2 2 3 4" xfId="1235"/>
    <cellStyle name="Normal 2 2 4" xfId="1236"/>
    <cellStyle name="Normal 2 2 4 2" xfId="1237"/>
    <cellStyle name="Normal 2 2 4 3" xfId="1238"/>
    <cellStyle name="Normal 2 2 5" xfId="1239"/>
    <cellStyle name="Normal 2 2 6" xfId="1240"/>
    <cellStyle name="Normal 2 3" xfId="1241"/>
    <cellStyle name="Normal 2 3 2" xfId="1242"/>
    <cellStyle name="Normal 2 3 2 2" xfId="1243"/>
    <cellStyle name="Normal 2 3 2 2 2" xfId="1244"/>
    <cellStyle name="Normal 2 3 2 2 3" xfId="1245"/>
    <cellStyle name="Normal 2 3 2 3" xfId="1246"/>
    <cellStyle name="Normal 2 3 2 4" xfId="1247"/>
    <cellStyle name="Normal 2 3 3" xfId="1248"/>
    <cellStyle name="Normal 2 3 3 2" xfId="1249"/>
    <cellStyle name="Normal 2 3 3 3" xfId="1250"/>
    <cellStyle name="Normal 2 3 4" xfId="1251"/>
    <cellStyle name="Normal 2 3 5" xfId="1252"/>
    <cellStyle name="Normal 2 4" xfId="1253"/>
    <cellStyle name="Normal 2 4 2" xfId="1254"/>
    <cellStyle name="Normal 2 4 2 2" xfId="1255"/>
    <cellStyle name="Normal 2 4 2 3" xfId="1256"/>
    <cellStyle name="Normal 2 4 3" xfId="1257"/>
    <cellStyle name="Normal 2 4 4" xfId="1258"/>
    <cellStyle name="Normal 2 5" xfId="1259"/>
    <cellStyle name="Normal 2 5 2" xfId="1260"/>
    <cellStyle name="Normal 2 5 3" xfId="1261"/>
    <cellStyle name="Normal 2 6" xfId="1262"/>
    <cellStyle name="Normal 2 7" xfId="1263"/>
    <cellStyle name="Normal 20" xfId="1264"/>
    <cellStyle name="Normal 20 2" xfId="1265"/>
    <cellStyle name="Normal 21" xfId="1266"/>
    <cellStyle name="Normal 21 2" xfId="1267"/>
    <cellStyle name="Normal 22" xfId="1268"/>
    <cellStyle name="Normal 22 2" xfId="1269"/>
    <cellStyle name="Normal 23" xfId="1270"/>
    <cellStyle name="Normal 23 2" xfId="1271"/>
    <cellStyle name="Normal 24" xfId="1272"/>
    <cellStyle name="Normal 24 2" xfId="1273"/>
    <cellStyle name="Normal 24 3" xfId="1274"/>
    <cellStyle name="Normal 25" xfId="1275"/>
    <cellStyle name="Normal 25 2" xfId="1276"/>
    <cellStyle name="Normal 26" xfId="1277"/>
    <cellStyle name="Normal 26 2" xfId="1278"/>
    <cellStyle name="Normal 27" xfId="1279"/>
    <cellStyle name="Normal 3" xfId="1280"/>
    <cellStyle name="Normal 3 2" xfId="1281"/>
    <cellStyle name="Normal 3 2 2" xfId="1282"/>
    <cellStyle name="Normal 3 2 2 2" xfId="1283"/>
    <cellStyle name="Normal 3 2 2 2 2" xfId="1284"/>
    <cellStyle name="Normal 3 2 2 2 2 2" xfId="1285"/>
    <cellStyle name="Normal 3 2 2 2 2 3" xfId="1286"/>
    <cellStyle name="Normal 3 2 2 2 3" xfId="1287"/>
    <cellStyle name="Normal 3 2 2 2 4" xfId="1288"/>
    <cellStyle name="Normal 3 2 2 3" xfId="1289"/>
    <cellStyle name="Normal 3 2 2 3 2" xfId="1290"/>
    <cellStyle name="Normal 3 2 2 3 3" xfId="1291"/>
    <cellStyle name="Normal 3 2 2 4" xfId="1292"/>
    <cellStyle name="Normal 3 2 2 5" xfId="1293"/>
    <cellStyle name="Normal 3 2 3" xfId="1294"/>
    <cellStyle name="Normal 3 2 3 2" xfId="1295"/>
    <cellStyle name="Normal 3 2 3 2 2" xfId="1296"/>
    <cellStyle name="Normal 3 2 3 2 3" xfId="1297"/>
    <cellStyle name="Normal 3 2 3 3" xfId="1298"/>
    <cellStyle name="Normal 3 2 3 4" xfId="1299"/>
    <cellStyle name="Normal 3 2 4" xfId="1300"/>
    <cellStyle name="Normal 3 2 4 2" xfId="1301"/>
    <cellStyle name="Normal 3 2 4 3" xfId="1302"/>
    <cellStyle name="Normal 3 2 5" xfId="1303"/>
    <cellStyle name="Normal 3 2 6" xfId="1304"/>
    <cellStyle name="Normal 3 3" xfId="1305"/>
    <cellStyle name="Normal 3 3 2" xfId="1306"/>
    <cellStyle name="Normal 3 3 2 2" xfId="1307"/>
    <cellStyle name="Normal 3 3 2 2 2" xfId="1308"/>
    <cellStyle name="Normal 3 3 2 2 3" xfId="1309"/>
    <cellStyle name="Normal 3 3 2 3" xfId="1310"/>
    <cellStyle name="Normal 3 3 2 4" xfId="1311"/>
    <cellStyle name="Normal 3 3 3" xfId="1312"/>
    <cellStyle name="Normal 3 3 3 2" xfId="1313"/>
    <cellStyle name="Normal 3 3 3 3" xfId="1314"/>
    <cellStyle name="Normal 3 3 4" xfId="1315"/>
    <cellStyle name="Normal 3 3 5" xfId="1316"/>
    <cellStyle name="Normal 3 4" xfId="1317"/>
    <cellStyle name="Normal 3 4 2" xfId="1318"/>
    <cellStyle name="Normal 3 4 2 2" xfId="1319"/>
    <cellStyle name="Normal 3 4 2 3" xfId="1320"/>
    <cellStyle name="Normal 3 4 3" xfId="1321"/>
    <cellStyle name="Normal 3 4 4" xfId="1322"/>
    <cellStyle name="Normal 3 5" xfId="1323"/>
    <cellStyle name="Normal 3 5 2" xfId="1324"/>
    <cellStyle name="Normal 3 5 3" xfId="1325"/>
    <cellStyle name="Normal 3 6" xfId="1326"/>
    <cellStyle name="Normal 3 7" xfId="1327"/>
    <cellStyle name="Normal 4" xfId="1328"/>
    <cellStyle name="Normal 4 2" xfId="1329"/>
    <cellStyle name="Normal 4 2 2" xfId="1330"/>
    <cellStyle name="Normal 4 2 2 2" xfId="1331"/>
    <cellStyle name="Normal 4 2 2 2 2" xfId="1332"/>
    <cellStyle name="Normal 4 2 2 2 2 2" xfId="1333"/>
    <cellStyle name="Normal 4 2 2 2 2 3" xfId="1334"/>
    <cellStyle name="Normal 4 2 2 2 3" xfId="1335"/>
    <cellStyle name="Normal 4 2 2 2 4" xfId="1336"/>
    <cellStyle name="Normal 4 2 2 3" xfId="1337"/>
    <cellStyle name="Normal 4 2 2 3 2" xfId="1338"/>
    <cellStyle name="Normal 4 2 2 3 3" xfId="1339"/>
    <cellStyle name="Normal 4 2 2 4" xfId="1340"/>
    <cellStyle name="Normal 4 2 2 5" xfId="1341"/>
    <cellStyle name="Normal 4 2 3" xfId="1342"/>
    <cellStyle name="Normal 4 2 3 2" xfId="1343"/>
    <cellStyle name="Normal 4 2 3 2 2" xfId="1344"/>
    <cellStyle name="Normal 4 2 3 2 3" xfId="1345"/>
    <cellStyle name="Normal 4 2 3 3" xfId="1346"/>
    <cellStyle name="Normal 4 2 3 4" xfId="1347"/>
    <cellStyle name="Normal 4 2 4" xfId="1348"/>
    <cellStyle name="Normal 4 2 4 2" xfId="1349"/>
    <cellStyle name="Normal 4 2 4 3" xfId="1350"/>
    <cellStyle name="Normal 4 2 5" xfId="1351"/>
    <cellStyle name="Normal 4 2 6" xfId="1352"/>
    <cellStyle name="Normal 4 3" xfId="1353"/>
    <cellStyle name="Normal 4 4" xfId="1354"/>
    <cellStyle name="Normal 4 4 2" xfId="1355"/>
    <cellStyle name="Normal 4 5" xfId="1356"/>
    <cellStyle name="Normal 5" xfId="1357"/>
    <cellStyle name="Normal 5 2" xfId="1358"/>
    <cellStyle name="Normal 5 2 2" xfId="1359"/>
    <cellStyle name="Normal 5 2 2 2" xfId="1360"/>
    <cellStyle name="Normal 5 2 2 3" xfId="1361"/>
    <cellStyle name="Normal 5 2 3" xfId="1362"/>
    <cellStyle name="Normal 5 2 4" xfId="1363"/>
    <cellStyle name="Normal 5 3" xfId="1364"/>
    <cellStyle name="Normal 5 3 2" xfId="1365"/>
    <cellStyle name="Normal 5 3 3" xfId="1366"/>
    <cellStyle name="Normal 5 4" xfId="1367"/>
    <cellStyle name="Normal 5 5" xfId="1368"/>
    <cellStyle name="Normal 6" xfId="1369"/>
    <cellStyle name="Normal 6 2" xfId="1370"/>
    <cellStyle name="Normal 6 2 2" xfId="1371"/>
    <cellStyle name="Normal 6 2 2 2" xfId="1372"/>
    <cellStyle name="Normal 6 2 2 3" xfId="1373"/>
    <cellStyle name="Normal 6 2 3" xfId="1374"/>
    <cellStyle name="Normal 6 2 4" xfId="1375"/>
    <cellStyle name="Normal 6 3" xfId="1376"/>
    <cellStyle name="Normal 6 3 2" xfId="1377"/>
    <cellStyle name="Normal 6 3 3" xfId="1378"/>
    <cellStyle name="Normal 6 4" xfId="1379"/>
    <cellStyle name="Normal 6 5" xfId="1380"/>
    <cellStyle name="Normal 7" xfId="1381"/>
    <cellStyle name="Normal 7 2" xfId="1382"/>
    <cellStyle name="Normal 7 2 2" xfId="1383"/>
    <cellStyle name="Normal 7 2 3" xfId="1384"/>
    <cellStyle name="Normal 7 3" xfId="1385"/>
    <cellStyle name="Normal 7 4" xfId="1386"/>
    <cellStyle name="Normal 8" xfId="1387"/>
    <cellStyle name="Normal 8 2" xfId="1388"/>
    <cellStyle name="Normal 8 2 2" xfId="1389"/>
    <cellStyle name="Normal 8 2 3" xfId="1390"/>
    <cellStyle name="Normal 8 3" xfId="1391"/>
    <cellStyle name="Normal 8 4" xfId="1392"/>
    <cellStyle name="Normal 9" xfId="1393"/>
    <cellStyle name="Normal 9 2" xfId="1394"/>
    <cellStyle name="Normal 9 2 2" xfId="1395"/>
    <cellStyle name="Normal 9 2 3" xfId="1396"/>
    <cellStyle name="Normal 9 3" xfId="1397"/>
    <cellStyle name="Normal 9 4" xfId="1398"/>
    <cellStyle name="Normal_09 Order Form" xfId="1399"/>
    <cellStyle name="Note" xfId="1400"/>
    <cellStyle name="Note 2" xfId="1401"/>
    <cellStyle name="Note 2 2" xfId="1402"/>
    <cellStyle name="Note 2 3" xfId="1403"/>
    <cellStyle name="Note 3" xfId="1404"/>
    <cellStyle name="Note 3 2" xfId="1405"/>
    <cellStyle name="Note 3 3" xfId="1406"/>
    <cellStyle name="Output" xfId="1407"/>
    <cellStyle name="Output 2" xfId="1408"/>
    <cellStyle name="Output 2 2" xfId="1409"/>
    <cellStyle name="Output 2 2 2" xfId="1410"/>
    <cellStyle name="Output 2 2 2 2" xfId="1411"/>
    <cellStyle name="Output 2 2 3" xfId="1412"/>
    <cellStyle name="Output 2 3" xfId="1413"/>
    <cellStyle name="Output 2 3 2" xfId="1414"/>
    <cellStyle name="Output 2 4" xfId="1415"/>
    <cellStyle name="Output 3" xfId="1416"/>
    <cellStyle name="Output 3 2" xfId="1417"/>
    <cellStyle name="Output 3 2 2" xfId="1418"/>
    <cellStyle name="Output 3 2 2 2" xfId="1419"/>
    <cellStyle name="Output 3 2 3" xfId="1420"/>
    <cellStyle name="Output 3 3" xfId="1421"/>
    <cellStyle name="Output 3 3 2" xfId="1422"/>
    <cellStyle name="Output 3 4" xfId="1423"/>
    <cellStyle name="Percent" xfId="1424"/>
    <cellStyle name="Percent 2" xfId="1425"/>
    <cellStyle name="Percent 2 2" xfId="1426"/>
    <cellStyle name="Percent 2 2 2" xfId="1427"/>
    <cellStyle name="Percent 2 2 2 2" xfId="1428"/>
    <cellStyle name="Percent 2 2 2 2 2" xfId="1429"/>
    <cellStyle name="Percent 2 2 2 2 3" xfId="1430"/>
    <cellStyle name="Percent 2 2 2 3" xfId="1431"/>
    <cellStyle name="Percent 2 2 2 4" xfId="1432"/>
    <cellStyle name="Percent 2 2 3" xfId="1433"/>
    <cellStyle name="Percent 2 2 3 2" xfId="1434"/>
    <cellStyle name="Percent 2 2 3 3" xfId="1435"/>
    <cellStyle name="Percent 2 2 4" xfId="1436"/>
    <cellStyle name="Percent 2 2 5" xfId="1437"/>
    <cellStyle name="Percent 2 3" xfId="1438"/>
    <cellStyle name="Percent 2 3 2" xfId="1439"/>
    <cellStyle name="Percent 2 3 2 2" xfId="1440"/>
    <cellStyle name="Percent 2 3 2 3" xfId="1441"/>
    <cellStyle name="Percent 2 3 3" xfId="1442"/>
    <cellStyle name="Percent 2 3 4" xfId="1443"/>
    <cellStyle name="Percent 2 4" xfId="1444"/>
    <cellStyle name="Percent 2 4 2" xfId="1445"/>
    <cellStyle name="Percent 2 4 3" xfId="1446"/>
    <cellStyle name="Percent 2 5" xfId="1447"/>
    <cellStyle name="Percent 2 6" xfId="1448"/>
    <cellStyle name="Title" xfId="1449"/>
    <cellStyle name="Title 2" xfId="1450"/>
    <cellStyle name="Title 3" xfId="1451"/>
    <cellStyle name="Total" xfId="1452"/>
    <cellStyle name="Total 2" xfId="1453"/>
    <cellStyle name="Total 2 2" xfId="1454"/>
    <cellStyle name="Total 2 2 2" xfId="1455"/>
    <cellStyle name="Total 2 2 2 2" xfId="1456"/>
    <cellStyle name="Total 2 2 3" xfId="1457"/>
    <cellStyle name="Total 2 3" xfId="1458"/>
    <cellStyle name="Total 2 3 2" xfId="1459"/>
    <cellStyle name="Total 2 4" xfId="1460"/>
    <cellStyle name="Total 3" xfId="1461"/>
    <cellStyle name="Total 3 2" xfId="1462"/>
    <cellStyle name="Total 3 2 2" xfId="1463"/>
    <cellStyle name="Total 3 2 2 2" xfId="1464"/>
    <cellStyle name="Total 3 2 3" xfId="1465"/>
    <cellStyle name="Total 3 3" xfId="1466"/>
    <cellStyle name="Total 3 3 2" xfId="1467"/>
    <cellStyle name="Total 3 4" xfId="1468"/>
    <cellStyle name="Warning Text" xfId="1469"/>
    <cellStyle name="Warning Text 2" xfId="1470"/>
    <cellStyle name="Warning Text 2 2" xfId="1471"/>
    <cellStyle name="Warning Text 2 2 2" xfId="1472"/>
    <cellStyle name="Warning Text 2 2 2 2" xfId="1473"/>
    <cellStyle name="Warning Text 2 2 3" xfId="1474"/>
    <cellStyle name="Warning Text 2 3" xfId="1475"/>
    <cellStyle name="Warning Text 2 3 2" xfId="1476"/>
    <cellStyle name="Warning Text 2 4" xfId="1477"/>
    <cellStyle name="Warning Text 3" xfId="1478"/>
    <cellStyle name="Warning Text 3 2" xfId="1479"/>
    <cellStyle name="Warning Text 3 2 2" xfId="1480"/>
    <cellStyle name="Warning Text 3 2 2 2" xfId="1481"/>
    <cellStyle name="Warning Text 3 2 3" xfId="1482"/>
    <cellStyle name="Warning Text 3 3" xfId="1483"/>
    <cellStyle name="Warning Text 3 3 2" xfId="1484"/>
    <cellStyle name="Warning Text 3 4" xfId="1485"/>
    <cellStyle name="Warning Text 4" xfId="1486"/>
    <cellStyle name="Warning Text 4 2" xfId="1487"/>
    <cellStyle name="Warning Text 4 2 2" xfId="1488"/>
    <cellStyle name="Warning Text 4 2 2 2" xfId="1489"/>
    <cellStyle name="Warning Text 4 2 3" xfId="1490"/>
    <cellStyle name="Warning Text 4 3" xfId="1491"/>
    <cellStyle name="Warning Text 4 3 2" xfId="1492"/>
    <cellStyle name="Warning Text 4 4" xfId="149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5"/>
  <sheetViews>
    <sheetView tabSelected="1" zoomScaleSheetLayoutView="1" zoomScalePageLayoutView="0" workbookViewId="0" topLeftCell="C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21" customHeight="1"/>
  <cols>
    <col min="1" max="1" width="4.00390625" style="7" hidden="1" customWidth="1"/>
    <col min="2" max="2" width="6.28125" style="0" hidden="1" customWidth="1"/>
    <col min="3" max="3" width="21.8515625" style="0" customWidth="1"/>
    <col min="4" max="4" width="30.57421875" style="0" customWidth="1"/>
    <col min="5" max="5" width="21.7109375" style="0" customWidth="1"/>
    <col min="6" max="6" width="35.57421875" style="0" hidden="1" customWidth="1"/>
    <col min="7" max="7" width="11.57421875" style="7" customWidth="1"/>
    <col min="8" max="8" width="19.28125" style="23" hidden="1" customWidth="1"/>
    <col min="9" max="9" width="2.8515625" style="23" hidden="1" customWidth="1"/>
    <col min="10" max="10" width="9.140625" style="0" customWidth="1"/>
  </cols>
  <sheetData>
    <row r="1" spans="1:7" ht="21" customHeight="1">
      <c r="A1" s="7">
        <v>1</v>
      </c>
      <c r="B1" s="1" t="s">
        <v>128</v>
      </c>
      <c r="C1" s="2" t="s">
        <v>129</v>
      </c>
      <c r="D1" s="2" t="s">
        <v>130</v>
      </c>
      <c r="E1" s="8" t="s">
        <v>186</v>
      </c>
      <c r="F1" s="3" t="s">
        <v>131</v>
      </c>
      <c r="G1" s="9" t="s">
        <v>132</v>
      </c>
    </row>
    <row r="2" spans="1:10" ht="21" customHeight="1">
      <c r="A2" s="7">
        <v>2</v>
      </c>
      <c r="B2" s="14" t="s">
        <v>0</v>
      </c>
      <c r="C2" s="11" t="s">
        <v>147</v>
      </c>
      <c r="D2" s="16" t="s">
        <v>1</v>
      </c>
      <c r="E2" s="17" t="s">
        <v>162</v>
      </c>
      <c r="F2" s="17" t="s">
        <v>181</v>
      </c>
      <c r="G2" s="18"/>
      <c r="H2" s="25" t="str">
        <f>CONCATENATE("*",B2,"*")</f>
        <v>*16500*</v>
      </c>
      <c r="I2" s="25" t="str">
        <f>IF(G2=0," ",CONCATENATE("*","q",ROUND(G2,0),"*"))</f>
        <v> </v>
      </c>
      <c r="J2" s="17"/>
    </row>
    <row r="3" spans="1:9" ht="21" customHeight="1">
      <c r="A3" s="7">
        <v>4</v>
      </c>
      <c r="B3" s="4" t="s">
        <v>3</v>
      </c>
      <c r="C3" s="12" t="s">
        <v>147</v>
      </c>
      <c r="D3" s="5" t="s">
        <v>4</v>
      </c>
      <c r="E3" t="s">
        <v>162</v>
      </c>
      <c r="F3" t="s">
        <v>194</v>
      </c>
      <c r="H3" s="25" t="str">
        <f>CONCATENATE("*",B3,"*")</f>
        <v>*16520*</v>
      </c>
      <c r="I3" s="25" t="str">
        <f>IF(G3=0," ",CONCATENATE("*","q",ROUND(G3,0),"*"))</f>
        <v> </v>
      </c>
    </row>
    <row r="4" spans="1:9" ht="21" customHeight="1">
      <c r="A4" s="7">
        <v>6</v>
      </c>
      <c r="B4" s="4" t="s">
        <v>6</v>
      </c>
      <c r="C4" s="12" t="s">
        <v>147</v>
      </c>
      <c r="D4" s="5" t="s">
        <v>7</v>
      </c>
      <c r="E4" t="s">
        <v>162</v>
      </c>
      <c r="F4" t="s">
        <v>176</v>
      </c>
      <c r="H4" s="25" t="str">
        <f>CONCATENATE("*",B4,"*")</f>
        <v>*16526*</v>
      </c>
      <c r="I4" s="25" t="str">
        <f>IF(G4=0," ",CONCATENATE("*","q",ROUND(G4,0),"*"))</f>
        <v> </v>
      </c>
    </row>
    <row r="5" spans="1:9" ht="21" customHeight="1">
      <c r="A5" s="7">
        <v>9</v>
      </c>
      <c r="B5" s="4" t="s">
        <v>10</v>
      </c>
      <c r="C5" s="12" t="s">
        <v>147</v>
      </c>
      <c r="D5" s="5" t="s">
        <v>11</v>
      </c>
      <c r="E5" t="s">
        <v>162</v>
      </c>
      <c r="F5" t="s">
        <v>195</v>
      </c>
      <c r="H5" s="25" t="str">
        <f>CONCATENATE("*",B5,"*")</f>
        <v>*16543*</v>
      </c>
      <c r="I5" s="25" t="str">
        <f>IF(G5=0," ",CONCATENATE("*","q",ROUND(G5,0),"*"))</f>
        <v> </v>
      </c>
    </row>
    <row r="6" spans="1:9" ht="21" customHeight="1">
      <c r="A6" s="7">
        <v>14</v>
      </c>
      <c r="B6" s="4"/>
      <c r="C6" s="12"/>
      <c r="D6" s="5"/>
      <c r="H6" s="25"/>
      <c r="I6" s="25"/>
    </row>
    <row r="7" spans="1:10" ht="21" customHeight="1">
      <c r="A7" s="7">
        <v>15</v>
      </c>
      <c r="B7" s="14" t="s">
        <v>15</v>
      </c>
      <c r="C7" s="11" t="s">
        <v>148</v>
      </c>
      <c r="D7" s="16" t="s">
        <v>1</v>
      </c>
      <c r="E7" s="17" t="s">
        <v>162</v>
      </c>
      <c r="F7" s="17" t="s">
        <v>183</v>
      </c>
      <c r="G7" s="18"/>
      <c r="H7" s="25" t="str">
        <f>CONCATENATE("*",B7,"*")</f>
        <v>*17900*</v>
      </c>
      <c r="I7" s="25" t="str">
        <f>IF(G7=0," ",CONCATENATE("*","q",ROUND(G7,0),"*"))</f>
        <v> </v>
      </c>
      <c r="J7" s="17"/>
    </row>
    <row r="8" spans="1:9" ht="21" customHeight="1">
      <c r="A8" s="7">
        <v>18</v>
      </c>
      <c r="B8" s="4" t="s">
        <v>16</v>
      </c>
      <c r="C8" s="12" t="s">
        <v>148</v>
      </c>
      <c r="D8" s="5" t="s">
        <v>5</v>
      </c>
      <c r="E8" t="s">
        <v>162</v>
      </c>
      <c r="F8" t="s">
        <v>196</v>
      </c>
      <c r="H8" s="25" t="str">
        <f>CONCATENATE("*",B8,"*")</f>
        <v>*17925*</v>
      </c>
      <c r="I8" s="25" t="str">
        <f>IF(G8=0," ",CONCATENATE("*","q",ROUND(G8,0),"*"))</f>
        <v> </v>
      </c>
    </row>
    <row r="9" spans="1:9" ht="21" customHeight="1">
      <c r="A9" s="7">
        <v>19</v>
      </c>
      <c r="B9" s="4" t="s">
        <v>17</v>
      </c>
      <c r="C9" s="12" t="s">
        <v>148</v>
      </c>
      <c r="D9" s="5" t="s">
        <v>7</v>
      </c>
      <c r="E9" t="s">
        <v>162</v>
      </c>
      <c r="F9" t="s">
        <v>182</v>
      </c>
      <c r="H9" s="25" t="str">
        <f>CONCATENATE("*",B9,"*")</f>
        <v>*17929*</v>
      </c>
      <c r="I9" s="25" t="str">
        <f>IF(G9=0," ",CONCATENATE("*","q",ROUND(G9,0),"*"))</f>
        <v> </v>
      </c>
    </row>
    <row r="10" spans="1:9" ht="21" customHeight="1">
      <c r="A10" s="7">
        <v>20</v>
      </c>
      <c r="B10" s="4" t="s">
        <v>18</v>
      </c>
      <c r="C10" s="12" t="s">
        <v>148</v>
      </c>
      <c r="D10" s="5" t="s">
        <v>19</v>
      </c>
      <c r="E10" t="s">
        <v>162</v>
      </c>
      <c r="F10" t="s">
        <v>138</v>
      </c>
      <c r="H10" s="25" t="str">
        <f>CONCATENATE("*",B10,"*")</f>
        <v>*17935*</v>
      </c>
      <c r="I10" s="25" t="str">
        <f>IF(G10=0," ",CONCATENATE("*","q",ROUND(G10,0),"*"))</f>
        <v> </v>
      </c>
    </row>
    <row r="11" spans="1:9" ht="21" customHeight="1">
      <c r="A11" s="7">
        <v>21</v>
      </c>
      <c r="B11" s="4" t="s">
        <v>20</v>
      </c>
      <c r="C11" s="12" t="s">
        <v>148</v>
      </c>
      <c r="D11" s="5" t="s">
        <v>8</v>
      </c>
      <c r="E11" t="s">
        <v>162</v>
      </c>
      <c r="F11" t="s">
        <v>197</v>
      </c>
      <c r="H11" s="25" t="str">
        <f>CONCATENATE("*",B11,"*")</f>
        <v>*17936*</v>
      </c>
      <c r="I11" s="25" t="str">
        <f>IF(G11=0," ",CONCATENATE("*","q",ROUND(G11,0),"*"))</f>
        <v> </v>
      </c>
    </row>
    <row r="12" spans="1:9" ht="21" customHeight="1">
      <c r="A12" s="7">
        <v>22</v>
      </c>
      <c r="B12" s="4" t="s">
        <v>21</v>
      </c>
      <c r="C12" s="12" t="s">
        <v>148</v>
      </c>
      <c r="D12" s="5" t="s">
        <v>9</v>
      </c>
      <c r="E12" t="s">
        <v>162</v>
      </c>
      <c r="F12" t="s">
        <v>134</v>
      </c>
      <c r="H12" s="25" t="str">
        <f>CONCATENATE("*",B12,"*")</f>
        <v>*17940*</v>
      </c>
      <c r="I12" s="25" t="str">
        <f>IF(G12=0," ",CONCATENATE("*","q",ROUND(G12,0),"*"))</f>
        <v> </v>
      </c>
    </row>
    <row r="13" spans="1:9" ht="21" customHeight="1">
      <c r="A13" s="7">
        <v>23</v>
      </c>
      <c r="B13" s="4" t="s">
        <v>22</v>
      </c>
      <c r="C13" s="12" t="s">
        <v>148</v>
      </c>
      <c r="D13" s="5" t="s">
        <v>11</v>
      </c>
      <c r="E13" t="s">
        <v>162</v>
      </c>
      <c r="F13" t="s">
        <v>172</v>
      </c>
      <c r="H13" s="25" t="str">
        <f>CONCATENATE("*",B13,"*")</f>
        <v>*17942*</v>
      </c>
      <c r="I13" s="25" t="str">
        <f>IF(G13=0," ",CONCATENATE("*","q",ROUND(G13,0),"*"))</f>
        <v> </v>
      </c>
    </row>
    <row r="14" spans="1:9" ht="21" customHeight="1">
      <c r="A14" s="7">
        <v>26</v>
      </c>
      <c r="B14" s="4" t="s">
        <v>23</v>
      </c>
      <c r="C14" s="12" t="s">
        <v>148</v>
      </c>
      <c r="D14" s="5" t="s">
        <v>24</v>
      </c>
      <c r="E14" t="s">
        <v>162</v>
      </c>
      <c r="F14" t="s">
        <v>198</v>
      </c>
      <c r="H14" s="25" t="str">
        <f>CONCATENATE("*",B14,"*")</f>
        <v>*17948*</v>
      </c>
      <c r="I14" s="25" t="str">
        <f>IF(G14=0," ",CONCATENATE("*","q",ROUND(G14,0),"*"))</f>
        <v> </v>
      </c>
    </row>
    <row r="15" spans="1:10" ht="21" customHeight="1">
      <c r="A15" s="7">
        <v>28</v>
      </c>
      <c r="B15" s="4" t="s">
        <v>25</v>
      </c>
      <c r="C15" s="12" t="s">
        <v>148</v>
      </c>
      <c r="D15" s="5" t="s">
        <v>14</v>
      </c>
      <c r="E15" t="s">
        <v>162</v>
      </c>
      <c r="F15" s="22" t="s">
        <v>139</v>
      </c>
      <c r="G15" s="23"/>
      <c r="H15" s="25" t="str">
        <f>CONCATENATE("*",B15,"*")</f>
        <v>*17953*</v>
      </c>
      <c r="I15" s="25" t="str">
        <f>IF(G15=0," ",CONCATENATE("*","q",ROUND(G15,0),"*"))</f>
        <v> </v>
      </c>
      <c r="J15" s="22"/>
    </row>
    <row r="16" spans="1:10" ht="21" customHeight="1">
      <c r="A16" s="7">
        <v>29</v>
      </c>
      <c r="B16" s="4"/>
      <c r="C16" s="12"/>
      <c r="D16" s="5"/>
      <c r="E16" s="28"/>
      <c r="F16" s="22"/>
      <c r="G16" s="23"/>
      <c r="H16" s="25"/>
      <c r="I16" s="25"/>
      <c r="J16" s="22"/>
    </row>
    <row r="17" spans="1:10" ht="21" customHeight="1">
      <c r="A17" s="7">
        <v>31</v>
      </c>
      <c r="B17" s="14" t="s">
        <v>26</v>
      </c>
      <c r="C17" s="11" t="s">
        <v>149</v>
      </c>
      <c r="D17" s="16" t="s">
        <v>1</v>
      </c>
      <c r="E17" s="24" t="s">
        <v>162</v>
      </c>
      <c r="F17" s="17" t="s">
        <v>184</v>
      </c>
      <c r="G17" s="26"/>
      <c r="H17" s="25" t="str">
        <f>CONCATENATE("*",B17,"*")</f>
        <v>*18100*</v>
      </c>
      <c r="I17" s="25" t="str">
        <f>IF(G17=0," ",CONCATENATE("*","q",ROUND(G17,0),"*"))</f>
        <v> </v>
      </c>
      <c r="J17" s="17"/>
    </row>
    <row r="18" spans="1:9" ht="21" customHeight="1">
      <c r="A18" s="7">
        <v>33</v>
      </c>
      <c r="B18" s="4" t="s">
        <v>27</v>
      </c>
      <c r="C18" s="12" t="s">
        <v>149</v>
      </c>
      <c r="D18" s="5" t="s">
        <v>4</v>
      </c>
      <c r="E18" t="s">
        <v>162</v>
      </c>
      <c r="F18" s="22" t="s">
        <v>199</v>
      </c>
      <c r="G18" s="25"/>
      <c r="H18" s="25" t="str">
        <f>CONCATENATE("*",B18,"*")</f>
        <v>*18120*</v>
      </c>
      <c r="I18" s="25" t="str">
        <f>IF(G18=0," ",CONCATENATE("*","q",ROUND(G18,0),"*"))</f>
        <v> </v>
      </c>
    </row>
    <row r="19" spans="1:9" ht="21" customHeight="1">
      <c r="A19" s="7">
        <v>34</v>
      </c>
      <c r="B19" s="4" t="s">
        <v>28</v>
      </c>
      <c r="C19" s="12" t="s">
        <v>149</v>
      </c>
      <c r="D19" s="5" t="s">
        <v>5</v>
      </c>
      <c r="E19" t="s">
        <v>162</v>
      </c>
      <c r="F19" s="22" t="s">
        <v>188</v>
      </c>
      <c r="G19" s="25"/>
      <c r="H19" s="25" t="str">
        <f>CONCATENATE("*",B19,"*")</f>
        <v>*18122*</v>
      </c>
      <c r="I19" s="25" t="str">
        <f>IF(G19=0," ",CONCATENATE("*","q",ROUND(G19,0),"*"))</f>
        <v> </v>
      </c>
    </row>
    <row r="20" spans="1:9" ht="21" customHeight="1">
      <c r="A20" s="7">
        <v>36</v>
      </c>
      <c r="B20" s="4" t="s">
        <v>29</v>
      </c>
      <c r="C20" s="12" t="s">
        <v>149</v>
      </c>
      <c r="D20" s="5" t="s">
        <v>7</v>
      </c>
      <c r="E20" t="s">
        <v>162</v>
      </c>
      <c r="F20" s="22" t="s">
        <v>189</v>
      </c>
      <c r="G20" s="25"/>
      <c r="H20" s="25" t="str">
        <f>CONCATENATE("*",B20,"*")</f>
        <v>*18125*</v>
      </c>
      <c r="I20" s="25" t="str">
        <f>IF(G20=0," ",CONCATENATE("*","q",ROUND(G20,0),"*"))</f>
        <v> </v>
      </c>
    </row>
    <row r="21" spans="1:9" ht="21" customHeight="1">
      <c r="A21" s="7">
        <v>39</v>
      </c>
      <c r="B21" s="4" t="s">
        <v>30</v>
      </c>
      <c r="C21" s="12" t="s">
        <v>149</v>
      </c>
      <c r="D21" s="5" t="s">
        <v>8</v>
      </c>
      <c r="E21" s="22" t="s">
        <v>162</v>
      </c>
      <c r="F21" t="s">
        <v>190</v>
      </c>
      <c r="G21" s="25"/>
      <c r="H21" s="25" t="str">
        <f>CONCATENATE("*",B21,"*")</f>
        <v>*18141*</v>
      </c>
      <c r="I21" s="25" t="str">
        <f>IF(G21=0," ",CONCATENATE("*","q",ROUND(G21,0),"*"))</f>
        <v> </v>
      </c>
    </row>
    <row r="22" spans="1:9" ht="21" customHeight="1">
      <c r="A22" s="7">
        <v>40</v>
      </c>
      <c r="B22" s="4" t="s">
        <v>31</v>
      </c>
      <c r="C22" s="12" t="s">
        <v>149</v>
      </c>
      <c r="D22" s="5" t="s">
        <v>9</v>
      </c>
      <c r="E22" s="22" t="s">
        <v>162</v>
      </c>
      <c r="F22" t="s">
        <v>135</v>
      </c>
      <c r="G22" s="25"/>
      <c r="H22" s="25" t="str">
        <f>CONCATENATE("*",B22,"*")</f>
        <v>*18145*</v>
      </c>
      <c r="I22" s="25" t="str">
        <f>IF(G22=0," ",CONCATENATE("*","q",ROUND(G22,0),"*"))</f>
        <v> </v>
      </c>
    </row>
    <row r="23" spans="1:9" ht="21" customHeight="1">
      <c r="A23" s="7">
        <v>41</v>
      </c>
      <c r="B23" s="4" t="s">
        <v>32</v>
      </c>
      <c r="C23" s="12" t="s">
        <v>149</v>
      </c>
      <c r="D23" s="5" t="s">
        <v>11</v>
      </c>
      <c r="E23" s="22" t="s">
        <v>162</v>
      </c>
      <c r="F23" s="22" t="s">
        <v>191</v>
      </c>
      <c r="G23" s="25"/>
      <c r="H23" s="25" t="str">
        <f>CONCATENATE("*",B23,"*")</f>
        <v>*18146*</v>
      </c>
      <c r="I23" s="25" t="str">
        <f>IF(G23=0," ",CONCATENATE("*","q",ROUND(G23,0),"*"))</f>
        <v> </v>
      </c>
    </row>
    <row r="24" spans="1:9" ht="21" customHeight="1">
      <c r="A24" s="7">
        <v>43</v>
      </c>
      <c r="B24" s="4" t="s">
        <v>33</v>
      </c>
      <c r="C24" s="12" t="s">
        <v>149</v>
      </c>
      <c r="D24" s="5" t="s">
        <v>34</v>
      </c>
      <c r="E24" s="22" t="s">
        <v>162</v>
      </c>
      <c r="F24" s="10" t="s">
        <v>137</v>
      </c>
      <c r="G24" s="25"/>
      <c r="H24" s="25" t="str">
        <f>CONCATENATE("*",B24,"*")</f>
        <v>*18148*</v>
      </c>
      <c r="I24" s="25" t="str">
        <f>IF(G24=0," ",CONCATENATE("*","q",ROUND(G24,0),"*"))</f>
        <v> </v>
      </c>
    </row>
    <row r="25" spans="1:9" ht="21" customHeight="1">
      <c r="A25" s="7">
        <v>46</v>
      </c>
      <c r="B25" s="4" t="s">
        <v>35</v>
      </c>
      <c r="C25" s="12" t="s">
        <v>149</v>
      </c>
      <c r="D25" s="5" t="s">
        <v>12</v>
      </c>
      <c r="E25" s="22" t="s">
        <v>162</v>
      </c>
      <c r="F25" s="22" t="s">
        <v>174</v>
      </c>
      <c r="G25" s="25"/>
      <c r="H25" s="25" t="str">
        <f>CONCATENATE("*",B25,"*")</f>
        <v>*18153*</v>
      </c>
      <c r="I25" s="25" t="str">
        <f>IF(G25=0," ",CONCATENATE("*","q",ROUND(G25,0),"*"))</f>
        <v> </v>
      </c>
    </row>
    <row r="26" spans="1:9" ht="21" customHeight="1">
      <c r="A26" s="7">
        <v>50</v>
      </c>
      <c r="B26" s="4"/>
      <c r="C26" s="12"/>
      <c r="D26" s="5"/>
      <c r="G26" s="25"/>
      <c r="H26" s="25"/>
      <c r="I26" s="25"/>
    </row>
    <row r="27" spans="1:10" ht="21" customHeight="1">
      <c r="A27" s="7">
        <v>51</v>
      </c>
      <c r="B27" s="14" t="s">
        <v>36</v>
      </c>
      <c r="C27" s="11" t="s">
        <v>150</v>
      </c>
      <c r="D27" s="16" t="s">
        <v>1</v>
      </c>
      <c r="E27" s="24" t="s">
        <v>162</v>
      </c>
      <c r="F27" s="17" t="s">
        <v>184</v>
      </c>
      <c r="G27" s="18"/>
      <c r="H27" s="25" t="str">
        <f>CONCATENATE("*",B27,"*")</f>
        <v>*18300*</v>
      </c>
      <c r="I27" s="25" t="str">
        <f>IF(G27=0," ",CONCATENATE("*","q",ROUND(G27,0),"*"))</f>
        <v> </v>
      </c>
      <c r="J27" s="17"/>
    </row>
    <row r="28" spans="1:9" ht="21" customHeight="1">
      <c r="A28" s="7">
        <v>53</v>
      </c>
      <c r="B28" s="4" t="s">
        <v>37</v>
      </c>
      <c r="C28" s="12" t="s">
        <v>150</v>
      </c>
      <c r="D28" s="5" t="s">
        <v>4</v>
      </c>
      <c r="E28" t="s">
        <v>162</v>
      </c>
      <c r="F28" s="22" t="s">
        <v>187</v>
      </c>
      <c r="H28" s="25" t="str">
        <f>CONCATENATE("*",B28,"*")</f>
        <v>*18320*</v>
      </c>
      <c r="I28" s="25" t="str">
        <f>IF(G28=0," ",CONCATENATE("*","q",ROUND(G28,0),"*"))</f>
        <v> </v>
      </c>
    </row>
    <row r="29" spans="1:9" ht="21" customHeight="1">
      <c r="A29" s="7">
        <v>54</v>
      </c>
      <c r="B29" s="4" t="s">
        <v>38</v>
      </c>
      <c r="C29" s="12" t="s">
        <v>150</v>
      </c>
      <c r="D29" s="5" t="s">
        <v>5</v>
      </c>
      <c r="E29" t="s">
        <v>162</v>
      </c>
      <c r="F29" s="22" t="s">
        <v>188</v>
      </c>
      <c r="H29" s="25" t="str">
        <f>CONCATENATE("*",B29,"*")</f>
        <v>*18322*</v>
      </c>
      <c r="I29" s="25" t="str">
        <f>IF(G29=0," ",CONCATENATE("*","q",ROUND(G29,0),"*"))</f>
        <v> </v>
      </c>
    </row>
    <row r="30" spans="1:9" ht="21" customHeight="1">
      <c r="A30" s="7">
        <v>56</v>
      </c>
      <c r="B30" s="4" t="s">
        <v>39</v>
      </c>
      <c r="C30" s="12" t="s">
        <v>150</v>
      </c>
      <c r="D30" s="5" t="s">
        <v>7</v>
      </c>
      <c r="E30" t="s">
        <v>162</v>
      </c>
      <c r="F30" s="22" t="s">
        <v>189</v>
      </c>
      <c r="H30" s="25" t="str">
        <f>CONCATENATE("*",B30,"*")</f>
        <v>*18325*</v>
      </c>
      <c r="I30" s="25" t="str">
        <f>IF(G30=0," ",CONCATENATE("*","q",ROUND(G30,0),"*"))</f>
        <v> </v>
      </c>
    </row>
    <row r="31" spans="1:9" ht="21" customHeight="1">
      <c r="A31" s="7">
        <v>59</v>
      </c>
      <c r="B31" s="4" t="s">
        <v>40</v>
      </c>
      <c r="C31" s="12" t="s">
        <v>150</v>
      </c>
      <c r="D31" s="5" t="s">
        <v>8</v>
      </c>
      <c r="E31" s="22" t="s">
        <v>162</v>
      </c>
      <c r="F31" t="s">
        <v>190</v>
      </c>
      <c r="H31" s="25" t="str">
        <f>CONCATENATE("*",B31,"*")</f>
        <v>*18336*</v>
      </c>
      <c r="I31" s="25" t="str">
        <f>IF(G31=0," ",CONCATENATE("*","q",ROUND(G31,0),"*"))</f>
        <v> </v>
      </c>
    </row>
    <row r="32" spans="1:9" ht="21" customHeight="1">
      <c r="A32" s="7">
        <v>60</v>
      </c>
      <c r="B32" s="4" t="s">
        <v>41</v>
      </c>
      <c r="C32" s="12" t="s">
        <v>150</v>
      </c>
      <c r="D32" s="5" t="s">
        <v>9</v>
      </c>
      <c r="E32" s="22" t="s">
        <v>162</v>
      </c>
      <c r="F32" t="s">
        <v>135</v>
      </c>
      <c r="H32" s="25" t="str">
        <f>CONCATENATE("*",B32,"*")</f>
        <v>*18340*</v>
      </c>
      <c r="I32" s="25" t="str">
        <f>IF(G32=0," ",CONCATENATE("*","q",ROUND(G32,0),"*"))</f>
        <v> </v>
      </c>
    </row>
    <row r="33" spans="1:9" ht="21" customHeight="1">
      <c r="A33" s="7">
        <v>63</v>
      </c>
      <c r="B33" s="4" t="s">
        <v>42</v>
      </c>
      <c r="C33" s="12" t="s">
        <v>150</v>
      </c>
      <c r="D33" s="5" t="s">
        <v>34</v>
      </c>
      <c r="E33" s="22" t="s">
        <v>162</v>
      </c>
      <c r="F33" s="10" t="s">
        <v>137</v>
      </c>
      <c r="H33" s="25" t="str">
        <f>CONCATENATE("*",B33,"*")</f>
        <v>*18343*</v>
      </c>
      <c r="I33" s="25" t="str">
        <f>IF(G33=0," ",CONCATENATE("*","q",ROUND(G33,0),"*"))</f>
        <v> </v>
      </c>
    </row>
    <row r="34" spans="1:9" ht="21" customHeight="1">
      <c r="A34" s="7">
        <v>71</v>
      </c>
      <c r="B34" s="4" t="s">
        <v>43</v>
      </c>
      <c r="C34" s="12" t="s">
        <v>150</v>
      </c>
      <c r="D34" s="5" t="s">
        <v>44</v>
      </c>
      <c r="E34" s="22" t="s">
        <v>162</v>
      </c>
      <c r="H34" s="25" t="str">
        <f>CONCATENATE("*",B34,"*")</f>
        <v>*18421*</v>
      </c>
      <c r="I34" s="25" t="str">
        <f>IF(G34=0," ",CONCATENATE("*","q",ROUND(G34,0),"*"))</f>
        <v> </v>
      </c>
    </row>
    <row r="35" spans="1:9" ht="21" customHeight="1">
      <c r="A35" s="7">
        <v>74</v>
      </c>
      <c r="B35" s="4"/>
      <c r="C35" s="12"/>
      <c r="D35" s="5"/>
      <c r="E35" s="22"/>
      <c r="H35" s="25"/>
      <c r="I35" s="25"/>
    </row>
    <row r="36" spans="1:10" ht="21" customHeight="1">
      <c r="A36" s="7">
        <v>75</v>
      </c>
      <c r="B36" s="14" t="s">
        <v>45</v>
      </c>
      <c r="C36" s="11" t="s">
        <v>141</v>
      </c>
      <c r="D36" s="16" t="s">
        <v>1</v>
      </c>
      <c r="E36" s="17" t="s">
        <v>162</v>
      </c>
      <c r="F36" s="17" t="s">
        <v>177</v>
      </c>
      <c r="G36" s="18"/>
      <c r="H36" s="25" t="str">
        <f>CONCATENATE("*",B36,"*")</f>
        <v>*18500*</v>
      </c>
      <c r="I36" s="25" t="str">
        <f>IF(G36=0," ",CONCATENATE("*","q",ROUND(G36,0),"*"))</f>
        <v> </v>
      </c>
      <c r="J36" s="17"/>
    </row>
    <row r="37" spans="1:9" ht="21" customHeight="1">
      <c r="A37" s="7">
        <v>86</v>
      </c>
      <c r="B37" s="4"/>
      <c r="C37" s="12"/>
      <c r="D37" s="5"/>
      <c r="E37" s="28"/>
      <c r="H37" s="25"/>
      <c r="I37" s="25"/>
    </row>
    <row r="38" spans="1:10" s="17" customFormat="1" ht="21" customHeight="1">
      <c r="A38" s="7">
        <v>89</v>
      </c>
      <c r="B38" s="4" t="s">
        <v>47</v>
      </c>
      <c r="C38" s="30" t="s">
        <v>142</v>
      </c>
      <c r="D38" s="16" t="s">
        <v>4</v>
      </c>
      <c r="E38" s="24" t="s">
        <v>162</v>
      </c>
      <c r="F38" s="22" t="s">
        <v>192</v>
      </c>
      <c r="G38" s="7"/>
      <c r="H38" s="25" t="str">
        <f>CONCATENATE("*",B38,"*")</f>
        <v>*18720*</v>
      </c>
      <c r="I38" s="25" t="str">
        <f>IF(G38=0," ",CONCATENATE("*","q",ROUND(G38,0),"*"))</f>
        <v> </v>
      </c>
      <c r="J38"/>
    </row>
    <row r="39" spans="1:10" s="17" customFormat="1" ht="21" customHeight="1">
      <c r="A39" s="7">
        <v>90</v>
      </c>
      <c r="B39" s="4" t="s">
        <v>48</v>
      </c>
      <c r="C39" s="12" t="s">
        <v>142</v>
      </c>
      <c r="D39" s="5" t="s">
        <v>5</v>
      </c>
      <c r="E39" s="28" t="s">
        <v>162</v>
      </c>
      <c r="F39" s="22" t="s">
        <v>192</v>
      </c>
      <c r="G39" s="7"/>
      <c r="H39" s="25" t="str">
        <f>CONCATENATE("*",B39,"*")</f>
        <v>*18730*</v>
      </c>
      <c r="I39" s="25" t="str">
        <f>IF(G39=0," ",CONCATENATE("*","q",ROUND(G39,0),"*"))</f>
        <v> </v>
      </c>
      <c r="J39"/>
    </row>
    <row r="40" spans="1:9" ht="21" customHeight="1">
      <c r="A40" s="7">
        <v>92</v>
      </c>
      <c r="B40" s="4" t="s">
        <v>49</v>
      </c>
      <c r="C40" s="12" t="s">
        <v>142</v>
      </c>
      <c r="D40" s="5" t="s">
        <v>11</v>
      </c>
      <c r="E40" s="28" t="s">
        <v>162</v>
      </c>
      <c r="F40" s="22" t="s">
        <v>170</v>
      </c>
      <c r="H40" s="25" t="str">
        <f>CONCATENATE("*",B40,"*")</f>
        <v>*18742*</v>
      </c>
      <c r="I40" s="25" t="str">
        <f>IF(G40=0," ",CONCATENATE("*","q",ROUND(G40,0),"*"))</f>
        <v> </v>
      </c>
    </row>
    <row r="41" spans="1:9" ht="21" customHeight="1">
      <c r="A41" s="7">
        <v>94</v>
      </c>
      <c r="B41" s="4" t="s">
        <v>50</v>
      </c>
      <c r="C41" s="12" t="s">
        <v>142</v>
      </c>
      <c r="D41" s="5" t="s">
        <v>46</v>
      </c>
      <c r="E41" s="28" t="s">
        <v>162</v>
      </c>
      <c r="F41" s="22" t="s">
        <v>175</v>
      </c>
      <c r="H41" s="25" t="str">
        <f>CONCATENATE("*",B41,"*")</f>
        <v>*18770*</v>
      </c>
      <c r="I41" s="25" t="str">
        <f>IF(G41=0," ",CONCATENATE("*","q",ROUND(G41,0),"*"))</f>
        <v> </v>
      </c>
    </row>
    <row r="42" spans="1:9" ht="21" customHeight="1">
      <c r="A42" s="7">
        <v>96</v>
      </c>
      <c r="B42" s="4"/>
      <c r="C42" s="12"/>
      <c r="D42" s="5"/>
      <c r="E42" s="22"/>
      <c r="F42" s="22"/>
      <c r="H42" s="25"/>
      <c r="I42" s="25"/>
    </row>
    <row r="43" spans="1:10" ht="21" customHeight="1">
      <c r="A43" s="7">
        <v>97</v>
      </c>
      <c r="B43" s="14" t="s">
        <v>52</v>
      </c>
      <c r="C43" s="11" t="s">
        <v>143</v>
      </c>
      <c r="D43" s="16" t="s">
        <v>1</v>
      </c>
      <c r="E43" s="17" t="s">
        <v>162</v>
      </c>
      <c r="F43" s="17" t="s">
        <v>178</v>
      </c>
      <c r="G43" s="18"/>
      <c r="H43" s="25" t="str">
        <f>CONCATENATE("*",B43,"*")</f>
        <v>*18900*</v>
      </c>
      <c r="I43" s="25" t="str">
        <f>IF(G43=0," ",CONCATENATE("*","q",ROUND(G43,0),"*"))</f>
        <v> </v>
      </c>
      <c r="J43" s="17"/>
    </row>
    <row r="44" spans="1:9" ht="21" customHeight="1">
      <c r="A44" s="7">
        <v>101</v>
      </c>
      <c r="B44" s="4" t="s">
        <v>53</v>
      </c>
      <c r="C44" s="12" t="s">
        <v>143</v>
      </c>
      <c r="D44" s="5" t="s">
        <v>7</v>
      </c>
      <c r="E44" s="22" t="s">
        <v>200</v>
      </c>
      <c r="F44" s="22" t="s">
        <v>179</v>
      </c>
      <c r="H44" s="25" t="str">
        <f>CONCATENATE("*",B44,"*")</f>
        <v>*18933*</v>
      </c>
      <c r="I44" s="25" t="str">
        <f>IF(G44=0," ",CONCATENATE("*","q",ROUND(G44,0),"*"))</f>
        <v> </v>
      </c>
    </row>
    <row r="45" spans="1:9" ht="21" customHeight="1">
      <c r="A45" s="7">
        <v>103</v>
      </c>
      <c r="B45" s="4" t="s">
        <v>54</v>
      </c>
      <c r="C45" s="12" t="s">
        <v>143</v>
      </c>
      <c r="D45" s="5" t="s">
        <v>46</v>
      </c>
      <c r="E45" s="28" t="s">
        <v>162</v>
      </c>
      <c r="F45" s="22" t="s">
        <v>180</v>
      </c>
      <c r="H45" s="25" t="str">
        <f>CONCATENATE("*",B45,"*")</f>
        <v>*18970*</v>
      </c>
      <c r="I45" s="25" t="str">
        <f>IF(G45=0," ",CONCATENATE("*","q",ROUND(G45,0),"*"))</f>
        <v> </v>
      </c>
    </row>
    <row r="46" spans="1:9" ht="21" customHeight="1">
      <c r="A46" s="7">
        <v>104</v>
      </c>
      <c r="B46" s="4" t="s">
        <v>55</v>
      </c>
      <c r="C46" s="12" t="s">
        <v>143</v>
      </c>
      <c r="D46" s="5" t="s">
        <v>51</v>
      </c>
      <c r="E46" s="28" t="s">
        <v>162</v>
      </c>
      <c r="F46" s="10" t="s">
        <v>133</v>
      </c>
      <c r="H46" s="25" t="str">
        <f>CONCATENATE("*",B46,"*")</f>
        <v>*18980*</v>
      </c>
      <c r="I46" s="25" t="str">
        <f>IF(G46=0," ",CONCATENATE("*","q",ROUND(G46,0),"*"))</f>
        <v> </v>
      </c>
    </row>
    <row r="47" spans="1:10" s="17" customFormat="1" ht="21" customHeight="1">
      <c r="A47" s="7">
        <v>105</v>
      </c>
      <c r="B47" s="4"/>
      <c r="C47" s="12"/>
      <c r="D47" s="5"/>
      <c r="E47" s="22"/>
      <c r="F47" s="10"/>
      <c r="G47" s="7"/>
      <c r="H47" s="25"/>
      <c r="I47" s="25"/>
      <c r="J47"/>
    </row>
    <row r="48" spans="1:9" ht="21" customHeight="1">
      <c r="A48" s="7">
        <v>108</v>
      </c>
      <c r="B48" s="4" t="s">
        <v>56</v>
      </c>
      <c r="C48" s="30" t="s">
        <v>151</v>
      </c>
      <c r="D48" s="16" t="s">
        <v>4</v>
      </c>
      <c r="E48" s="24" t="s">
        <v>162</v>
      </c>
      <c r="F48" t="s">
        <v>136</v>
      </c>
      <c r="H48" s="25" t="str">
        <f>CONCATENATE("*",B48,"*")</f>
        <v>*19120*</v>
      </c>
      <c r="I48" s="25" t="str">
        <f>IF(G48=0," ",CONCATENATE("*","q",ROUND(G48,0),"*"))</f>
        <v> </v>
      </c>
    </row>
    <row r="49" spans="1:9" ht="21" customHeight="1">
      <c r="A49" s="7">
        <v>111</v>
      </c>
      <c r="B49" s="4" t="s">
        <v>57</v>
      </c>
      <c r="C49" s="12" t="s">
        <v>151</v>
      </c>
      <c r="D49" s="5" t="s">
        <v>11</v>
      </c>
      <c r="E49" s="28" t="s">
        <v>162</v>
      </c>
      <c r="F49" t="s">
        <v>185</v>
      </c>
      <c r="H49" s="25" t="str">
        <f>CONCATENATE("*",B49,"*")</f>
        <v>*19135*</v>
      </c>
      <c r="I49" s="25" t="str">
        <f>IF(G49=0," ",CONCATENATE("*","q",ROUND(G49,0),"*"))</f>
        <v> </v>
      </c>
    </row>
    <row r="50" spans="1:9" ht="21" customHeight="1">
      <c r="A50" s="7">
        <v>115</v>
      </c>
      <c r="B50" s="4"/>
      <c r="C50" s="12"/>
      <c r="D50" s="5"/>
      <c r="E50" s="28"/>
      <c r="H50" s="25"/>
      <c r="I50" s="25"/>
    </row>
    <row r="51" spans="1:10" ht="21" customHeight="1">
      <c r="A51" s="7">
        <v>116</v>
      </c>
      <c r="B51" s="14" t="s">
        <v>58</v>
      </c>
      <c r="C51" s="11" t="s">
        <v>152</v>
      </c>
      <c r="D51" s="16" t="s">
        <v>1</v>
      </c>
      <c r="E51" s="17" t="s">
        <v>162</v>
      </c>
      <c r="F51" s="17" t="s">
        <v>171</v>
      </c>
      <c r="G51" s="18"/>
      <c r="H51" s="25" t="str">
        <f>CONCATENATE("*",B51,"*")</f>
        <v>*19390*</v>
      </c>
      <c r="I51" s="25" t="str">
        <f>IF(G51=0," ",CONCATENATE("*","q",ROUND(G51,0),"*"))</f>
        <v> </v>
      </c>
      <c r="J51" s="17"/>
    </row>
    <row r="52" spans="1:9" ht="21" customHeight="1">
      <c r="A52" s="7">
        <v>117</v>
      </c>
      <c r="B52" s="4" t="s">
        <v>59</v>
      </c>
      <c r="C52" s="12" t="s">
        <v>152</v>
      </c>
      <c r="D52" s="5" t="s">
        <v>2</v>
      </c>
      <c r="E52" s="28" t="s">
        <v>162</v>
      </c>
      <c r="F52" s="22" t="s">
        <v>173</v>
      </c>
      <c r="H52" s="25" t="str">
        <f>CONCATENATE("*",B52,"*")</f>
        <v>*19395*</v>
      </c>
      <c r="I52" s="25" t="str">
        <f>IF(G52=0," ",CONCATENATE("*","q",ROUND(G52,0),"*"))</f>
        <v> </v>
      </c>
    </row>
    <row r="53" spans="1:9" ht="21" customHeight="1">
      <c r="A53" s="7">
        <v>119</v>
      </c>
      <c r="B53" s="4" t="s">
        <v>60</v>
      </c>
      <c r="C53" s="12" t="s">
        <v>152</v>
      </c>
      <c r="D53" s="5" t="s">
        <v>13</v>
      </c>
      <c r="E53" s="28" t="s">
        <v>162</v>
      </c>
      <c r="F53" s="22" t="s">
        <v>193</v>
      </c>
      <c r="H53" s="25" t="str">
        <f>CONCATENATE("*",B53,"*")</f>
        <v>*19410*</v>
      </c>
      <c r="I53" s="25" t="str">
        <f>IF(G53=0," ",CONCATENATE("*","q",ROUND(G53,0),"*"))</f>
        <v> </v>
      </c>
    </row>
    <row r="54" spans="1:9" ht="21" customHeight="1">
      <c r="A54" s="7">
        <v>122</v>
      </c>
      <c r="B54" s="4"/>
      <c r="C54" s="12"/>
      <c r="D54" s="5"/>
      <c r="E54" s="28"/>
      <c r="F54" s="22"/>
      <c r="H54" s="25"/>
      <c r="I54" s="25"/>
    </row>
    <row r="55" spans="1:9" ht="21" customHeight="1">
      <c r="A55" s="7">
        <v>125</v>
      </c>
      <c r="B55" s="4" t="s">
        <v>61</v>
      </c>
      <c r="C55" s="30" t="s">
        <v>153</v>
      </c>
      <c r="D55" s="16" t="s">
        <v>4</v>
      </c>
      <c r="E55" s="24" t="s">
        <v>162</v>
      </c>
      <c r="F55" t="s">
        <v>140</v>
      </c>
      <c r="H55" s="25" t="str">
        <f>CONCATENATE("*",B55,"*")</f>
        <v>*19520*</v>
      </c>
      <c r="I55" s="25" t="str">
        <f>IF(G55=0," ",CONCATENATE("*","q",ROUND(G55,0),"*"))</f>
        <v> </v>
      </c>
    </row>
    <row r="56" spans="1:9" ht="21" customHeight="1">
      <c r="A56" s="7">
        <v>128</v>
      </c>
      <c r="B56" s="4"/>
      <c r="C56" s="12"/>
      <c r="D56" s="5"/>
      <c r="E56" s="22"/>
      <c r="F56" s="22"/>
      <c r="H56" s="25"/>
      <c r="I56" s="25"/>
    </row>
    <row r="57" spans="2:9" ht="21" customHeight="1">
      <c r="B57" s="4"/>
      <c r="C57" s="31" t="s">
        <v>201</v>
      </c>
      <c r="D57" s="33"/>
      <c r="E57" s="33"/>
      <c r="F57" s="33"/>
      <c r="G57" s="33"/>
      <c r="H57" s="25"/>
      <c r="I57" s="25"/>
    </row>
    <row r="58" spans="2:9" ht="21" customHeight="1">
      <c r="B58" s="4"/>
      <c r="C58" s="32" t="s">
        <v>202</v>
      </c>
      <c r="D58" s="33"/>
      <c r="E58" s="33"/>
      <c r="F58" s="33"/>
      <c r="G58" s="33"/>
      <c r="H58" s="25"/>
      <c r="I58" s="25"/>
    </row>
    <row r="59" spans="1:9" ht="21" customHeight="1">
      <c r="A59" s="7">
        <v>135</v>
      </c>
      <c r="B59" s="14" t="s">
        <v>62</v>
      </c>
      <c r="C59" s="14" t="s">
        <v>144</v>
      </c>
      <c r="D59" s="19" t="s">
        <v>154</v>
      </c>
      <c r="E59" s="16" t="s">
        <v>203</v>
      </c>
      <c r="F59" s="16" t="s">
        <v>155</v>
      </c>
      <c r="H59" s="25" t="str">
        <f>CONCATENATE("*",B59,"*")</f>
        <v>*238195*</v>
      </c>
      <c r="I59" s="25" t="str">
        <f>IF(G59=0," ",CONCATENATE("*","q",ROUND(G59,0),"*"))</f>
        <v> </v>
      </c>
    </row>
    <row r="60" spans="1:9" ht="21" customHeight="1">
      <c r="A60" s="7">
        <v>136</v>
      </c>
      <c r="B60" s="15" t="s">
        <v>63</v>
      </c>
      <c r="C60" s="15" t="s">
        <v>144</v>
      </c>
      <c r="D60" s="20" t="s">
        <v>64</v>
      </c>
      <c r="E60" s="13" t="s">
        <v>157</v>
      </c>
      <c r="F60" s="13" t="s">
        <v>156</v>
      </c>
      <c r="H60" s="25" t="str">
        <f>CONCATENATE("*",B60,"*")</f>
        <v>*238280*</v>
      </c>
      <c r="I60" s="25" t="str">
        <f>IF(G60=0," ",CONCATENATE("*","q",ROUND(G60,0),"*"))</f>
        <v> </v>
      </c>
    </row>
    <row r="61" spans="1:9" ht="21" customHeight="1">
      <c r="A61" s="7">
        <v>137</v>
      </c>
      <c r="B61" s="15" t="s">
        <v>65</v>
      </c>
      <c r="C61" s="15" t="s">
        <v>144</v>
      </c>
      <c r="D61" s="20" t="s">
        <v>66</v>
      </c>
      <c r="E61" s="13" t="s">
        <v>157</v>
      </c>
      <c r="F61" s="13" t="s">
        <v>158</v>
      </c>
      <c r="H61" s="25" t="str">
        <f>CONCATENATE("*",B61,"*")</f>
        <v>*238294*</v>
      </c>
      <c r="I61" s="25" t="str">
        <f>IF(G61=0," ",CONCATENATE("*","q",ROUND(G61,0),"*"))</f>
        <v> </v>
      </c>
    </row>
    <row r="62" spans="1:9" ht="21" customHeight="1">
      <c r="A62" s="7">
        <v>138</v>
      </c>
      <c r="B62" s="15" t="s">
        <v>67</v>
      </c>
      <c r="C62" s="15" t="s">
        <v>144</v>
      </c>
      <c r="D62" s="20" t="s">
        <v>68</v>
      </c>
      <c r="E62" s="5" t="s">
        <v>159</v>
      </c>
      <c r="F62" s="13" t="s">
        <v>155</v>
      </c>
      <c r="H62" s="25" t="str">
        <f>CONCATENATE("*",B62,"*")</f>
        <v>*238572*</v>
      </c>
      <c r="I62" s="25" t="str">
        <f>IF(G62=0," ",CONCATENATE("*","q",ROUND(G62,0),"*"))</f>
        <v> </v>
      </c>
    </row>
    <row r="63" spans="1:9" ht="21" customHeight="1">
      <c r="A63" s="7">
        <v>139</v>
      </c>
      <c r="B63" s="15" t="s">
        <v>69</v>
      </c>
      <c r="C63" s="15" t="s">
        <v>144</v>
      </c>
      <c r="D63" s="20" t="s">
        <v>70</v>
      </c>
      <c r="E63" s="13" t="s">
        <v>160</v>
      </c>
      <c r="F63" s="13" t="s">
        <v>155</v>
      </c>
      <c r="H63" s="25" t="str">
        <f>CONCATENATE("*",B63,"*")</f>
        <v>*238575*</v>
      </c>
      <c r="I63" s="25" t="str">
        <f>IF(G63=0," ",CONCATENATE("*","q",ROUND(G63,0),"*"))</f>
        <v> </v>
      </c>
    </row>
    <row r="64" spans="1:9" ht="21" customHeight="1">
      <c r="A64" s="7">
        <v>140</v>
      </c>
      <c r="B64" s="15" t="s">
        <v>71</v>
      </c>
      <c r="C64" s="15" t="s">
        <v>144</v>
      </c>
      <c r="D64" s="20" t="s">
        <v>72</v>
      </c>
      <c r="E64" s="13" t="s">
        <v>157</v>
      </c>
      <c r="F64" s="13" t="s">
        <v>161</v>
      </c>
      <c r="G64" s="18"/>
      <c r="H64" s="25" t="str">
        <f>CONCATENATE("*",B64,"*")</f>
        <v>*238702*</v>
      </c>
      <c r="I64" s="25" t="str">
        <f>IF(G64=0," ",CONCATENATE("*","q",ROUND(G64,0),"*"))</f>
        <v> </v>
      </c>
    </row>
    <row r="65" spans="1:10" s="22" customFormat="1" ht="21" customHeight="1">
      <c r="A65" s="7">
        <v>141</v>
      </c>
      <c r="B65" s="15" t="s">
        <v>73</v>
      </c>
      <c r="C65" s="15" t="s">
        <v>144</v>
      </c>
      <c r="D65" s="20" t="s">
        <v>74</v>
      </c>
      <c r="E65" s="13" t="s">
        <v>157</v>
      </c>
      <c r="F65" s="13" t="s">
        <v>155</v>
      </c>
      <c r="G65" s="7"/>
      <c r="H65" s="25" t="str">
        <f>CONCATENATE("*",B65,"*")</f>
        <v>*238744*</v>
      </c>
      <c r="I65" s="25" t="str">
        <f>IF(G65=0," ",CONCATENATE("*","q",ROUND(G65,0),"*"))</f>
        <v> </v>
      </c>
      <c r="J65"/>
    </row>
    <row r="66" spans="1:9" ht="21" customHeight="1">
      <c r="A66" s="7">
        <v>142</v>
      </c>
      <c r="B66" s="15" t="s">
        <v>75</v>
      </c>
      <c r="C66" s="15" t="s">
        <v>144</v>
      </c>
      <c r="D66" s="20" t="s">
        <v>76</v>
      </c>
      <c r="E66" s="13" t="s">
        <v>157</v>
      </c>
      <c r="F66" s="13" t="s">
        <v>155</v>
      </c>
      <c r="H66" s="25" t="str">
        <f>CONCATENATE("*",B66,"*")</f>
        <v>*238820*</v>
      </c>
      <c r="I66" s="25" t="str">
        <f>IF(G66=0," ",CONCATENATE("*","q",ROUND(G66,0),"*"))</f>
        <v> </v>
      </c>
    </row>
    <row r="67" spans="1:10" s="17" customFormat="1" ht="21" customHeight="1">
      <c r="A67" s="7">
        <v>144</v>
      </c>
      <c r="B67" s="15" t="s">
        <v>77</v>
      </c>
      <c r="C67" s="15" t="s">
        <v>144</v>
      </c>
      <c r="D67" s="20" t="s">
        <v>78</v>
      </c>
      <c r="E67" s="13" t="s">
        <v>157</v>
      </c>
      <c r="F67" s="13" t="s">
        <v>155</v>
      </c>
      <c r="G67" s="7"/>
      <c r="H67" s="25" t="str">
        <f>CONCATENATE("*",B67,"*")</f>
        <v>*238992*</v>
      </c>
      <c r="I67" s="25" t="str">
        <f>IF(G67=0," ",CONCATENATE("*","q",ROUND(G67,0),"*"))</f>
        <v> </v>
      </c>
      <c r="J67"/>
    </row>
    <row r="68" spans="1:9" ht="21" customHeight="1">
      <c r="A68" s="7">
        <v>145</v>
      </c>
      <c r="B68" s="15" t="s">
        <v>79</v>
      </c>
      <c r="C68" s="15" t="s">
        <v>144</v>
      </c>
      <c r="D68" s="20" t="s">
        <v>80</v>
      </c>
      <c r="E68" s="13" t="s">
        <v>162</v>
      </c>
      <c r="F68" s="13" t="s">
        <v>155</v>
      </c>
      <c r="H68" s="25" t="str">
        <f>CONCATENATE("*",B68,"*")</f>
        <v>*238993*</v>
      </c>
      <c r="I68" s="25" t="str">
        <f>IF(G68=0," ",CONCATENATE("*","q",ROUND(G68,0),"*"))</f>
        <v> </v>
      </c>
    </row>
    <row r="69" spans="1:9" ht="21" customHeight="1">
      <c r="A69" s="7">
        <v>146</v>
      </c>
      <c r="B69" s="15" t="s">
        <v>81</v>
      </c>
      <c r="C69" s="15" t="s">
        <v>144</v>
      </c>
      <c r="D69" s="20" t="s">
        <v>82</v>
      </c>
      <c r="E69" s="13" t="s">
        <v>157</v>
      </c>
      <c r="F69" s="13" t="s">
        <v>163</v>
      </c>
      <c r="G69" s="18"/>
      <c r="H69" s="25" t="str">
        <f>CONCATENATE("*",B69,"*")</f>
        <v>*238996*</v>
      </c>
      <c r="I69" s="25" t="str">
        <f>IF(G69=0," ",CONCATENATE("*","q",ROUND(G69,0),"*"))</f>
        <v> </v>
      </c>
    </row>
    <row r="70" spans="1:9" ht="21" customHeight="1">
      <c r="A70" s="7">
        <v>147</v>
      </c>
      <c r="B70" s="15" t="s">
        <v>83</v>
      </c>
      <c r="C70" s="15" t="s">
        <v>144</v>
      </c>
      <c r="D70" s="20" t="s">
        <v>84</v>
      </c>
      <c r="E70" s="13" t="s">
        <v>157</v>
      </c>
      <c r="F70" s="13" t="s">
        <v>155</v>
      </c>
      <c r="H70" s="25" t="str">
        <f>CONCATENATE("*",B70,"*")</f>
        <v>*238997*</v>
      </c>
      <c r="I70" s="25" t="str">
        <f>IF(G70=0," ",CONCATENATE("*","q",ROUND(G70,0),"*"))</f>
        <v> </v>
      </c>
    </row>
    <row r="71" spans="1:9" ht="21" customHeight="1">
      <c r="A71" s="7">
        <v>148</v>
      </c>
      <c r="B71" s="15" t="s">
        <v>85</v>
      </c>
      <c r="C71" s="15" t="s">
        <v>144</v>
      </c>
      <c r="D71" s="20" t="s">
        <v>86</v>
      </c>
      <c r="E71" s="13" t="s">
        <v>157</v>
      </c>
      <c r="F71" s="13" t="s">
        <v>155</v>
      </c>
      <c r="H71" s="25" t="str">
        <f>CONCATENATE("*",B71,"*")</f>
        <v>*238998*</v>
      </c>
      <c r="I71" s="25" t="str">
        <f>IF(G71=0," ",CONCATENATE("*","q",ROUND(G71,0),"*"))</f>
        <v> </v>
      </c>
    </row>
    <row r="72" spans="1:9" ht="21" customHeight="1">
      <c r="A72" s="7">
        <v>149</v>
      </c>
      <c r="B72" s="15" t="s">
        <v>87</v>
      </c>
      <c r="C72" s="15" t="s">
        <v>144</v>
      </c>
      <c r="D72" s="20" t="s">
        <v>88</v>
      </c>
      <c r="E72" s="13" t="s">
        <v>157</v>
      </c>
      <c r="F72" s="13" t="s">
        <v>155</v>
      </c>
      <c r="H72" s="25" t="str">
        <f>CONCATENATE("*",B72,"*")</f>
        <v>*238999*</v>
      </c>
      <c r="I72" s="25" t="str">
        <f>IF(G72=0," ",CONCATENATE("*","q",ROUND(G72,0),"*"))</f>
        <v> </v>
      </c>
    </row>
    <row r="73" spans="1:9" ht="21" customHeight="1">
      <c r="A73" s="7">
        <v>150</v>
      </c>
      <c r="B73" s="15" t="s">
        <v>89</v>
      </c>
      <c r="C73" s="15" t="s">
        <v>144</v>
      </c>
      <c r="D73" s="20" t="s">
        <v>90</v>
      </c>
      <c r="E73" s="13" t="s">
        <v>164</v>
      </c>
      <c r="F73" s="13" t="s">
        <v>155</v>
      </c>
      <c r="H73" s="25" t="str">
        <f>CONCATENATE("*",B73,"*")</f>
        <v>*239000*</v>
      </c>
      <c r="I73" s="25" t="str">
        <f>IF(G73=0," ",CONCATENATE("*","q",ROUND(G73,0),"*"))</f>
        <v> </v>
      </c>
    </row>
    <row r="74" spans="1:9" ht="21" customHeight="1">
      <c r="A74" s="7">
        <v>151</v>
      </c>
      <c r="B74" s="15"/>
      <c r="C74" s="15"/>
      <c r="D74" s="20"/>
      <c r="E74" s="13"/>
      <c r="F74" s="13"/>
      <c r="H74" s="25"/>
      <c r="I74" s="25"/>
    </row>
    <row r="75" spans="1:9" ht="21" customHeight="1">
      <c r="A75" s="7">
        <v>152</v>
      </c>
      <c r="B75" s="14" t="s">
        <v>91</v>
      </c>
      <c r="C75" s="14" t="s">
        <v>145</v>
      </c>
      <c r="D75" s="19" t="s">
        <v>165</v>
      </c>
      <c r="E75" s="16" t="s">
        <v>204</v>
      </c>
      <c r="F75" s="16" t="s">
        <v>155</v>
      </c>
      <c r="H75" s="25" t="str">
        <f>CONCATENATE("*",B75,"*")</f>
        <v>*239495*</v>
      </c>
      <c r="I75" s="25" t="str">
        <f>IF(G75=0," ",CONCATENATE("*","q",ROUND(G75,0),"*"))</f>
        <v> </v>
      </c>
    </row>
    <row r="76" spans="1:10" s="17" customFormat="1" ht="21" customHeight="1">
      <c r="A76" s="7">
        <v>154</v>
      </c>
      <c r="B76" s="15" t="s">
        <v>92</v>
      </c>
      <c r="C76" s="15" t="s">
        <v>145</v>
      </c>
      <c r="D76" s="20" t="s">
        <v>74</v>
      </c>
      <c r="E76" s="13" t="s">
        <v>157</v>
      </c>
      <c r="F76" s="13" t="s">
        <v>155</v>
      </c>
      <c r="G76" s="7"/>
      <c r="H76" s="25" t="str">
        <f>CONCATENATE("*",B76,"*")</f>
        <v>*239550*</v>
      </c>
      <c r="I76" s="25" t="str">
        <f>IF(G76=0," ",CONCATENATE("*","q",ROUND(G76,0),"*"))</f>
        <v> </v>
      </c>
      <c r="J76"/>
    </row>
    <row r="77" spans="1:9" ht="21" customHeight="1">
      <c r="A77" s="7">
        <v>155</v>
      </c>
      <c r="B77" s="15" t="s">
        <v>93</v>
      </c>
      <c r="C77" s="15" t="s">
        <v>145</v>
      </c>
      <c r="D77" s="20" t="s">
        <v>94</v>
      </c>
      <c r="E77" s="13" t="s">
        <v>162</v>
      </c>
      <c r="F77" s="13" t="s">
        <v>155</v>
      </c>
      <c r="H77" s="25" t="str">
        <f>CONCATENATE("*",B77,"*")</f>
        <v>*239714*</v>
      </c>
      <c r="I77" s="25" t="str">
        <f>IF(G77=0," ",CONCATENATE("*","q",ROUND(G77,0),"*"))</f>
        <v> </v>
      </c>
    </row>
    <row r="78" spans="1:9" ht="21" customHeight="1">
      <c r="A78" s="7">
        <v>156</v>
      </c>
      <c r="B78" s="15" t="s">
        <v>95</v>
      </c>
      <c r="C78" s="15" t="s">
        <v>145</v>
      </c>
      <c r="D78" s="20" t="s">
        <v>96</v>
      </c>
      <c r="E78" s="13" t="s">
        <v>157</v>
      </c>
      <c r="F78" s="13" t="s">
        <v>155</v>
      </c>
      <c r="H78" s="25" t="str">
        <f>CONCATENATE("*",B78,"*")</f>
        <v>*239735*</v>
      </c>
      <c r="I78" s="25" t="str">
        <f>IF(G78=0," ",CONCATENATE("*","q",ROUND(G78,0),"*"))</f>
        <v> </v>
      </c>
    </row>
    <row r="79" spans="1:9" ht="21" customHeight="1">
      <c r="A79" s="7">
        <v>157</v>
      </c>
      <c r="B79" s="15" t="s">
        <v>97</v>
      </c>
      <c r="C79" s="15" t="s">
        <v>145</v>
      </c>
      <c r="D79" s="20" t="s">
        <v>98</v>
      </c>
      <c r="E79" s="13" t="s">
        <v>157</v>
      </c>
      <c r="F79" s="13" t="s">
        <v>155</v>
      </c>
      <c r="H79" s="25" t="str">
        <f>CONCATENATE("*",B79,"*")</f>
        <v>*239747*</v>
      </c>
      <c r="I79" s="25" t="str">
        <f>IF(G79=0," ",CONCATENATE("*","q",ROUND(G79,0),"*"))</f>
        <v> </v>
      </c>
    </row>
    <row r="80" spans="1:9" ht="21" customHeight="1">
      <c r="A80" s="7">
        <v>158</v>
      </c>
      <c r="B80" s="15" t="s">
        <v>99</v>
      </c>
      <c r="C80" s="15" t="s">
        <v>145</v>
      </c>
      <c r="D80" s="20" t="s">
        <v>100</v>
      </c>
      <c r="E80" s="13" t="s">
        <v>157</v>
      </c>
      <c r="F80" s="13" t="s">
        <v>155</v>
      </c>
      <c r="H80" s="25" t="str">
        <f>CONCATENATE("*",B80,"*")</f>
        <v>*239768*</v>
      </c>
      <c r="I80" s="25" t="str">
        <f>IF(G80=0," ",CONCATENATE("*","q",ROUND(G80,0),"*"))</f>
        <v> </v>
      </c>
    </row>
    <row r="81" spans="1:9" ht="21" customHeight="1">
      <c r="A81" s="7">
        <v>159</v>
      </c>
      <c r="B81" s="15"/>
      <c r="C81" s="15"/>
      <c r="D81" s="20"/>
      <c r="E81" s="13"/>
      <c r="F81" s="13"/>
      <c r="H81" s="25"/>
      <c r="I81" s="25"/>
    </row>
    <row r="82" spans="1:9" ht="21" customHeight="1">
      <c r="A82" s="7">
        <v>160</v>
      </c>
      <c r="B82" s="14" t="s">
        <v>113</v>
      </c>
      <c r="C82" s="29" t="s">
        <v>166</v>
      </c>
      <c r="D82" s="19" t="s">
        <v>114</v>
      </c>
      <c r="E82" s="16" t="s">
        <v>205</v>
      </c>
      <c r="F82" s="16" t="s">
        <v>155</v>
      </c>
      <c r="H82" s="25" t="str">
        <f>CONCATENATE("*",B82,"*")</f>
        <v>*240022*</v>
      </c>
      <c r="I82" s="25" t="str">
        <f>IF(G82=0," ",CONCATENATE("*","q",ROUND(G82,0),"*"))</f>
        <v> </v>
      </c>
    </row>
    <row r="83" spans="1:9" ht="21" customHeight="1">
      <c r="A83" s="7">
        <v>161</v>
      </c>
      <c r="B83" s="15" t="s">
        <v>115</v>
      </c>
      <c r="C83" s="27" t="s">
        <v>166</v>
      </c>
      <c r="D83" s="20" t="s">
        <v>116</v>
      </c>
      <c r="E83" s="5" t="s">
        <v>206</v>
      </c>
      <c r="F83" s="13" t="s">
        <v>155</v>
      </c>
      <c r="H83" s="25" t="str">
        <f>CONCATENATE("*",B83,"*")</f>
        <v>*240027*</v>
      </c>
      <c r="I83" s="25" t="str">
        <f>IF(G83=0," ",CONCATENATE("*","q",ROUND(G83,0),"*"))</f>
        <v> </v>
      </c>
    </row>
    <row r="84" spans="1:9" ht="21" customHeight="1">
      <c r="A84" s="7">
        <v>162</v>
      </c>
      <c r="B84" s="15" t="s">
        <v>117</v>
      </c>
      <c r="C84" s="27" t="s">
        <v>166</v>
      </c>
      <c r="D84" s="20" t="s">
        <v>118</v>
      </c>
      <c r="E84" s="5" t="s">
        <v>207</v>
      </c>
      <c r="F84" s="13" t="s">
        <v>155</v>
      </c>
      <c r="H84" s="25" t="str">
        <f>CONCATENATE("*",B84,"*")</f>
        <v>*240030*</v>
      </c>
      <c r="I84" s="25" t="str">
        <f>IF(G84=0," ",CONCATENATE("*","q",ROUND(G84,0),"*"))</f>
        <v> </v>
      </c>
    </row>
    <row r="85" spans="1:9" ht="21" customHeight="1">
      <c r="A85" s="7">
        <v>163</v>
      </c>
      <c r="B85" s="15" t="s">
        <v>119</v>
      </c>
      <c r="C85" s="27" t="s">
        <v>166</v>
      </c>
      <c r="D85" s="20" t="s">
        <v>167</v>
      </c>
      <c r="E85" s="5" t="s">
        <v>208</v>
      </c>
      <c r="F85" s="13" t="s">
        <v>155</v>
      </c>
      <c r="H85" s="25" t="str">
        <f>CONCATENATE("*",B85,"*")</f>
        <v>*240105*</v>
      </c>
      <c r="I85" s="25" t="str">
        <f>IF(G85=0," ",CONCATENATE("*","q",ROUND(G85,0),"*"))</f>
        <v> </v>
      </c>
    </row>
    <row r="86" spans="1:9" ht="21" customHeight="1">
      <c r="A86" s="7">
        <v>164</v>
      </c>
      <c r="B86" s="15" t="s">
        <v>120</v>
      </c>
      <c r="C86" s="27" t="s">
        <v>166</v>
      </c>
      <c r="D86" s="20" t="s">
        <v>121</v>
      </c>
      <c r="E86" s="5" t="s">
        <v>208</v>
      </c>
      <c r="F86" s="13" t="s">
        <v>155</v>
      </c>
      <c r="H86" s="25" t="str">
        <f>CONCATENATE("*",B86,"*")</f>
        <v>*240157*</v>
      </c>
      <c r="I86" s="25" t="str">
        <f>IF(G86=0," ",CONCATENATE("*","q",ROUND(G86,0),"*"))</f>
        <v> </v>
      </c>
    </row>
    <row r="87" spans="1:9" ht="21" customHeight="1">
      <c r="A87" s="7">
        <v>165</v>
      </c>
      <c r="B87" s="15" t="s">
        <v>122</v>
      </c>
      <c r="C87" s="27" t="s">
        <v>166</v>
      </c>
      <c r="D87" s="20" t="s">
        <v>123</v>
      </c>
      <c r="E87" s="5" t="s">
        <v>209</v>
      </c>
      <c r="F87" s="13" t="s">
        <v>155</v>
      </c>
      <c r="H87" s="25" t="str">
        <f>CONCATENATE("*",B87,"*")</f>
        <v>*240200*</v>
      </c>
      <c r="I87" s="25" t="str">
        <f>IF(G87=0," ",CONCATENATE("*","q",ROUND(G87,0),"*"))</f>
        <v> </v>
      </c>
    </row>
    <row r="88" spans="1:9" ht="21" customHeight="1">
      <c r="A88" s="7">
        <v>167</v>
      </c>
      <c r="B88" s="15"/>
      <c r="C88" s="27"/>
      <c r="D88" s="20"/>
      <c r="E88" s="13"/>
      <c r="F88" s="13"/>
      <c r="H88" s="25"/>
      <c r="I88" s="25"/>
    </row>
    <row r="89" spans="1:9" ht="21" customHeight="1">
      <c r="A89" s="7">
        <v>168</v>
      </c>
      <c r="B89" s="14" t="s">
        <v>101</v>
      </c>
      <c r="C89" s="14" t="s">
        <v>146</v>
      </c>
      <c r="D89" s="19" t="s">
        <v>102</v>
      </c>
      <c r="E89" s="16" t="s">
        <v>210</v>
      </c>
      <c r="F89" s="16" t="s">
        <v>155</v>
      </c>
      <c r="H89" s="25" t="str">
        <f>CONCATENATE("*",B89,"*")</f>
        <v>*239890*</v>
      </c>
      <c r="I89" s="25" t="str">
        <f>IF(G89=0," ",CONCATENATE("*","q",ROUND(G89,0),"*"))</f>
        <v> </v>
      </c>
    </row>
    <row r="90" spans="1:9" ht="21" customHeight="1">
      <c r="A90" s="7">
        <v>169</v>
      </c>
      <c r="B90" s="15" t="s">
        <v>103</v>
      </c>
      <c r="C90" s="15" t="s">
        <v>146</v>
      </c>
      <c r="D90" s="20" t="s">
        <v>104</v>
      </c>
      <c r="E90" s="5" t="s">
        <v>211</v>
      </c>
      <c r="F90" s="13" t="s">
        <v>155</v>
      </c>
      <c r="H90" s="25" t="str">
        <f>CONCATENATE("*",B90,"*")</f>
        <v>*239940*</v>
      </c>
      <c r="I90" s="25" t="str">
        <f>IF(G90=0," ",CONCATENATE("*","q",ROUND(G90,0),"*"))</f>
        <v> </v>
      </c>
    </row>
    <row r="91" spans="1:9" ht="21" customHeight="1">
      <c r="A91" s="7">
        <v>170</v>
      </c>
      <c r="B91" s="15" t="s">
        <v>105</v>
      </c>
      <c r="C91" s="15" t="s">
        <v>146</v>
      </c>
      <c r="D91" s="20" t="s">
        <v>106</v>
      </c>
      <c r="E91" s="5" t="s">
        <v>212</v>
      </c>
      <c r="F91" s="13" t="s">
        <v>155</v>
      </c>
      <c r="H91" s="25" t="str">
        <f>CONCATENATE("*",B91,"*")</f>
        <v>*239958*</v>
      </c>
      <c r="I91" s="25" t="str">
        <f>IF(G91=0," ",CONCATENATE("*","q",ROUND(G91,0),"*"))</f>
        <v> </v>
      </c>
    </row>
    <row r="92" spans="1:9" ht="21" customHeight="1">
      <c r="A92" s="7">
        <v>171</v>
      </c>
      <c r="B92" s="15" t="s">
        <v>107</v>
      </c>
      <c r="C92" s="15" t="s">
        <v>146</v>
      </c>
      <c r="D92" s="20" t="s">
        <v>108</v>
      </c>
      <c r="E92" s="5" t="s">
        <v>208</v>
      </c>
      <c r="F92" s="13" t="s">
        <v>155</v>
      </c>
      <c r="H92" s="25" t="str">
        <f>CONCATENATE("*",B92,"*")</f>
        <v>*239970*</v>
      </c>
      <c r="I92" s="25" t="str">
        <f>IF(G92=0," ",CONCATENATE("*","q",ROUND(G92,0),"*"))</f>
        <v> </v>
      </c>
    </row>
    <row r="93" spans="1:9" ht="21" customHeight="1">
      <c r="A93" s="7">
        <v>172</v>
      </c>
      <c r="B93" s="15" t="s">
        <v>109</v>
      </c>
      <c r="C93" s="15" t="s">
        <v>146</v>
      </c>
      <c r="D93" s="20" t="s">
        <v>110</v>
      </c>
      <c r="E93" s="5" t="s">
        <v>213</v>
      </c>
      <c r="F93" s="13" t="s">
        <v>155</v>
      </c>
      <c r="H93" s="25" t="str">
        <f>CONCATENATE("*",B93,"*")</f>
        <v>*239996*</v>
      </c>
      <c r="I93" s="25" t="str">
        <f>IF(G93=0," ",CONCATENATE("*","q",ROUND(G93,0),"*"))</f>
        <v> </v>
      </c>
    </row>
    <row r="94" spans="1:9" ht="21" customHeight="1">
      <c r="A94" s="7">
        <v>173</v>
      </c>
      <c r="B94" s="15" t="s">
        <v>111</v>
      </c>
      <c r="C94" s="15" t="s">
        <v>146</v>
      </c>
      <c r="D94" s="20" t="s">
        <v>112</v>
      </c>
      <c r="E94" s="5" t="s">
        <v>208</v>
      </c>
      <c r="F94" s="13" t="s">
        <v>155</v>
      </c>
      <c r="H94" s="25" t="str">
        <f>CONCATENATE("*",B94,"*")</f>
        <v>*240005*</v>
      </c>
      <c r="I94" s="25" t="str">
        <f>IF(G94=0," ",CONCATENATE("*","q",ROUND(G94,0),"*"))</f>
        <v> </v>
      </c>
    </row>
    <row r="95" spans="1:9" ht="21" customHeight="1">
      <c r="A95" s="7">
        <v>176</v>
      </c>
      <c r="B95" s="15" t="s">
        <v>124</v>
      </c>
      <c r="C95" s="15" t="s">
        <v>146</v>
      </c>
      <c r="D95" s="20" t="s">
        <v>125</v>
      </c>
      <c r="E95" s="5" t="s">
        <v>214</v>
      </c>
      <c r="F95" s="13" t="s">
        <v>168</v>
      </c>
      <c r="H95" s="25" t="str">
        <f>CONCATENATE("*",B95,"*")</f>
        <v>*240350*</v>
      </c>
      <c r="I95" s="25" t="str">
        <f>IF(G95=0," ",CONCATENATE("*","q",ROUND(G95,0),"*"))</f>
        <v> </v>
      </c>
    </row>
    <row r="96" spans="1:9" ht="21" customHeight="1">
      <c r="A96" s="7">
        <v>177</v>
      </c>
      <c r="B96" s="15" t="s">
        <v>126</v>
      </c>
      <c r="C96" s="15" t="s">
        <v>146</v>
      </c>
      <c r="D96" s="20" t="s">
        <v>127</v>
      </c>
      <c r="E96" s="5" t="s">
        <v>209</v>
      </c>
      <c r="F96" s="13" t="s">
        <v>169</v>
      </c>
      <c r="H96" s="25" t="str">
        <f>CONCATENATE("*",B96,"*")</f>
        <v>*240450*</v>
      </c>
      <c r="I96" s="25" t="str">
        <f>IF(G96=0," ",CONCATENATE("*","q",ROUND(G96,0),"*"))</f>
        <v> </v>
      </c>
    </row>
    <row r="97" spans="2:9" ht="21" customHeight="1">
      <c r="B97" s="4"/>
      <c r="C97" s="4"/>
      <c r="D97" s="5"/>
      <c r="H97" s="25"/>
      <c r="I97" s="25"/>
    </row>
    <row r="98" spans="2:9" ht="21" customHeight="1">
      <c r="B98" s="4"/>
      <c r="C98" s="4"/>
      <c r="D98" s="5"/>
      <c r="H98" s="25"/>
      <c r="I98" s="25"/>
    </row>
    <row r="99" spans="2:9" ht="21" customHeight="1">
      <c r="B99" s="4"/>
      <c r="C99" s="4"/>
      <c r="D99" s="5"/>
      <c r="H99" s="25"/>
      <c r="I99" s="25"/>
    </row>
    <row r="100" spans="2:9" ht="21" customHeight="1">
      <c r="B100" s="4"/>
      <c r="C100" s="5"/>
      <c r="E100" s="6"/>
      <c r="G100" s="25"/>
      <c r="H100" s="25"/>
      <c r="I100" s="25"/>
    </row>
    <row r="101" spans="2:9" ht="21" customHeight="1">
      <c r="B101" s="4"/>
      <c r="C101" s="4"/>
      <c r="D101" s="5"/>
      <c r="H101" s="25"/>
      <c r="I101" s="25"/>
    </row>
    <row r="102" spans="2:9" ht="21" customHeight="1">
      <c r="B102" s="4"/>
      <c r="C102" s="4"/>
      <c r="D102" s="5"/>
      <c r="H102" s="25"/>
      <c r="I102" s="25"/>
    </row>
    <row r="103" spans="2:9" ht="21" customHeight="1">
      <c r="B103" s="4"/>
      <c r="C103" s="4"/>
      <c r="D103" s="5"/>
      <c r="H103" s="25"/>
      <c r="I103" s="25"/>
    </row>
    <row r="104" spans="2:9" ht="21" customHeight="1">
      <c r="B104" s="4"/>
      <c r="C104" s="4"/>
      <c r="D104" s="5"/>
      <c r="H104" s="25"/>
      <c r="I104" s="25"/>
    </row>
    <row r="105" spans="2:9" ht="21" customHeight="1">
      <c r="B105" s="4"/>
      <c r="C105" s="4"/>
      <c r="D105" s="5"/>
      <c r="H105" s="25"/>
      <c r="I105" s="25"/>
    </row>
    <row r="106" spans="2:9" ht="21" customHeight="1">
      <c r="B106" s="4"/>
      <c r="C106" s="4"/>
      <c r="D106" s="5"/>
      <c r="H106" s="25"/>
      <c r="I106" s="25"/>
    </row>
    <row r="107" spans="2:9" ht="21" customHeight="1">
      <c r="B107" s="4"/>
      <c r="C107" s="4"/>
      <c r="D107" s="5"/>
      <c r="H107" s="25"/>
      <c r="I107" s="25"/>
    </row>
    <row r="108" spans="2:9" ht="21" customHeight="1">
      <c r="B108" s="4"/>
      <c r="C108" s="4"/>
      <c r="D108" s="5"/>
      <c r="H108" s="25"/>
      <c r="I108" s="25"/>
    </row>
    <row r="109" spans="8:9" ht="21" customHeight="1">
      <c r="H109" s="25"/>
      <c r="I109" s="25"/>
    </row>
    <row r="110" spans="2:9" ht="21" customHeight="1">
      <c r="B110" s="15"/>
      <c r="C110" s="15"/>
      <c r="D110" s="20"/>
      <c r="E110" s="13"/>
      <c r="F110" s="13"/>
      <c r="H110" s="25"/>
      <c r="I110" s="25"/>
    </row>
    <row r="111" spans="2:9" ht="21" customHeight="1">
      <c r="B111" s="15"/>
      <c r="C111" s="15"/>
      <c r="D111" s="20"/>
      <c r="E111" s="13"/>
      <c r="F111" s="13"/>
      <c r="H111" s="25"/>
      <c r="I111" s="25"/>
    </row>
    <row r="112" spans="2:9" ht="21" customHeight="1">
      <c r="B112" s="15"/>
      <c r="C112" s="27"/>
      <c r="D112" s="20"/>
      <c r="E112" s="13"/>
      <c r="F112" s="13"/>
      <c r="H112" s="25"/>
      <c r="I112" s="25"/>
    </row>
    <row r="113" spans="2:6" ht="21" customHeight="1">
      <c r="B113" s="15"/>
      <c r="C113" s="15"/>
      <c r="D113" s="20"/>
      <c r="E113" s="13"/>
      <c r="F113" s="13"/>
    </row>
    <row r="114" spans="3:5" ht="21" customHeight="1">
      <c r="C114" s="15"/>
      <c r="E114" s="16"/>
    </row>
    <row r="115" spans="3:5" ht="21" customHeight="1">
      <c r="C115" s="21"/>
      <c r="E115" s="16"/>
    </row>
  </sheetData>
  <sheetProtection/>
  <conditionalFormatting sqref="C102">
    <cfRule type="expression" priority="2" dxfId="3">
      <formula>EXACT($C102,$C101)=FALSE</formula>
    </cfRule>
  </conditionalFormatting>
  <conditionalFormatting sqref="C96:C101">
    <cfRule type="expression" priority="1" dxfId="3">
      <formula>EXACT($C96,$C95)=FALSE</formula>
    </cfRule>
  </conditionalFormatting>
  <conditionalFormatting sqref="C95">
    <cfRule type="expression" priority="3" dxfId="3">
      <formula>EXACT($C95,' Stages 11-29'!#REF!)=FALSE</formula>
    </cfRule>
  </conditionalFormatting>
  <printOptions gridLines="1"/>
  <pageMargins left="0.75" right="0.25" top="1" bottom="0.25" header="0" footer="0"/>
  <pageSetup fitToHeight="0" horizontalDpi="600" verticalDpi="600" orientation="portrait" r:id="rId1"/>
  <headerFooter alignWithMargins="0">
    <oddHeader>&amp;L&amp;"Arial,Bold"&amp;16&amp;K000000Esbenshade's Greenhouses, Inc.
Poinsettia Stages and Locations  As of 12/2/19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Kauffman</dc:creator>
  <cp:keywords/>
  <dc:description/>
  <cp:lastModifiedBy>Karen Kauffman</cp:lastModifiedBy>
  <cp:lastPrinted>2019-11-29T17:57:06Z</cp:lastPrinted>
  <dcterms:created xsi:type="dcterms:W3CDTF">2019-10-18T20:19:11Z</dcterms:created>
  <dcterms:modified xsi:type="dcterms:W3CDTF">2019-11-29T18:00:51Z</dcterms:modified>
  <cp:category/>
  <cp:version/>
  <cp:contentType/>
  <cp:contentStatus/>
</cp:coreProperties>
</file>